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2260" windowHeight="12648" tabRatio="537" activeTab="1"/>
  </bookViews>
  <sheets>
    <sheet name="Impressum" sheetId="6" r:id="rId1"/>
    <sheet name="Auswertung" sheetId="2" r:id="rId2"/>
    <sheet name="Hinweis_SGBII_BuT" sheetId="40" r:id="rId3"/>
    <sheet name="Hinweis_SGBII_BG_Mitgli_Z-B-A" sheetId="41" r:id="rId4"/>
    <sheet name="Statistik-Infoseite" sheetId="42"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_A1">#REF!</definedName>
    <definedName name="_d11">#REF!</definedName>
    <definedName name="a">#REF!</definedName>
    <definedName name="aaa">#REF!</definedName>
    <definedName name="aaaaaaaaaa">[1]Zugang!#REF!</definedName>
    <definedName name="Art">#REF!</definedName>
    <definedName name="bbb">[1]Zugang!#REF!</definedName>
    <definedName name="Bea">'[2]ZR SGB i Be'!#REF!</definedName>
    <definedName name="Bee">'[2]ZR SGB i Be'!#REF!</definedName>
    <definedName name="Berichtszeit">#REF!</definedName>
    <definedName name="Berichtszeit2">#REF!</definedName>
    <definedName name="Berichtszeit9">#REF!</definedName>
    <definedName name="Bevölk">#REF!</definedName>
    <definedName name="Blatt_1.1_Bestand_SGBII">OFFSET('[3]1.1 ALO-RK-Grafik'!$D$101,0,0,COUNT('[3]1.1 ALO-RK-Grafik'!$B$101:$B$500),1)</definedName>
    <definedName name="Blatt_1.1_Bestand_SGBIII">OFFSET('[3]1.1 ALO-RK-Grafik'!$C$101,0,0,COUNT('[3]1.1 ALO-RK-Grafik'!$B$101:$B$500),1)</definedName>
    <definedName name="Blatt_1.1_Chartbeschriftung_1">OFFSET('[3]1.1 ALO-RK-Grafik'!$B$101,0,0,COUNT('[3]1.1 ALO-RK-Grafik'!$B$101:$B$500),1)</definedName>
    <definedName name="Blatt_1.1_Chartbeschriftung_2">OFFSET('[3]1.1 ALO-RK-Grafik'!$B$101,COUNT('[3]1.1 ALO-RK-Grafik'!$B$101:$B$500)-1,0,-36,1)</definedName>
    <definedName name="Blatt_1.1_VJM_SGBII">OFFSET('[3]1.1 ALO-RK-Grafik'!$H$101,COUNT('[3]1.1 ALO-RK-Grafik'!$B$101:$B$500)-1,0,-36,1)</definedName>
    <definedName name="Blatt_1.1_VJM_SGBIII">OFFSET('[3]1.1 ALO-RK-Grafik'!$G$101,COUNT('[3]1.1 ALO-RK-Grafik'!$B$101:$B$500)-1,0,-36,1)</definedName>
    <definedName name="Blatt_1.1_VM_SGBII">OFFSET('[3]1.1 ALO-RK-Grafik'!$F$101,COUNT('[3]1.1 ALO-RK-Grafik'!$B$101:$B$500)-1,0,-36,1)</definedName>
    <definedName name="Blatt_1.1_VM_SGBIII">OFFSET('[3]1.1 ALO-RK-Grafik'!$E$101,COUNT('[3]1.1 ALO-RK-Grafik'!$B$101:$B$500)-1,0,-36,1)</definedName>
    <definedName name="Blatt_3.1_Bestand_Empfänger">OFFSET('[3]3.1 ALO-ALG-Grafik'!$C$101,0,0,COUNT('[3]3.1 ALO-ALG-Grafik'!$B$101:$B$500),1)</definedName>
    <definedName name="Blatt_3.1_Bestand_ohne_Bezug">OFFSET('[3]3.1 ALO-ALG-Grafik'!$D$101,0,0,COUNT('[3]3.1 ALO-ALG-Grafik'!$B$101:$B$500),1)</definedName>
    <definedName name="Blatt_3.1_Chartbeschriftung_1">OFFSET('[3]3.1 ALO-ALG-Grafik'!$B$101,0,0,COUNT('[3]3.1 ALO-ALG-Grafik'!$B$101:$B$500),1)</definedName>
    <definedName name="Blatt_3.1_Chartbeschriftung_2">OFFSET('[3]3.1 ALO-ALG-Grafik'!$B$101,COUNT('[3]3.1 ALO-ALG-Grafik'!$B$101:$B$500)-1,0,-36,1)</definedName>
    <definedName name="Blatt_3.1_VJM_Empfänger">OFFSET('[3]3.1 ALO-ALG-Grafik'!$E$101,COUNT('[3]3.1 ALO-ALG-Grafik'!$B$101:$B$500)-1,0,-36,1)</definedName>
    <definedName name="Blatt_3.1_VJM_ohne_Bezug">OFFSET('[3]3.1 ALO-ALG-Grafik'!$F$101,COUNT('[3]3.1 ALO-ALG-Grafik'!$B$101:$B$500)-1,0,-36,1)</definedName>
    <definedName name="Blatt_3.2_Bestand_Alo_SGBII">OFFSET('[3]3.2 ALO-ALG-SGB II-Grafik'!$D$101,0,0,COUNT('[3]3.2 ALO-ALG-SGB II-Grafik'!$B$101:$B$500),1)</definedName>
    <definedName name="Blatt_3.2_Bestand_eHB">OFFSET('[3]3.2 ALO-ALG-SGB II-Grafik'!$C$101,0,0,COUNT('[3]3.2 ALO-ALG-SGB II-Grafik'!$B$101:$B$500),1)</definedName>
    <definedName name="Blatt_3.2_Chartbeschriftung_1">OFFSET('[3]3.2 ALO-ALG-SGB II-Grafik'!$B$101,0,0,COUNT('[3]3.2 ALO-ALG-SGB II-Grafik'!$B$101:$B$500),1)</definedName>
    <definedName name="Blatt_3.2_Chartbeschriftung_2">OFFSET('[3]3.2 ALO-ALG-SGB II-Grafik'!$B$101,COUNT('[3]3.2 ALO-ALG-SGB II-Grafik'!$B$101:$B$500)-1,0,-36,1)</definedName>
    <definedName name="Blatt_3.2_VJM_Alo_SGBII">OFFSET('[3]3.2 ALO-ALG-SGB II-Grafik'!$F$101,COUNT('[3]3.2 ALO-ALG-SGB II-Grafik'!$B$101:$B$500)-1,0,-36,1)</definedName>
    <definedName name="Blatt_3.2_VJM_eHb">OFFSET('[3]3.2 ALO-ALG-SGB II-Grafik'!$E$101,COUNT('[3]3.2 ALO-ALG-SGB II-Grafik'!$B$101:$B$500)-1,0,-36,1)</definedName>
    <definedName name="Blatt_3.3_Alg_Saison">OFFSET('[3]3.3 ALO-ALG-Saison-Grafik'!$G$101,0,0,COUNT('[3]3.3 ALO-ALG-Saison-Grafik'!$B$101:$B$500),1)</definedName>
    <definedName name="Blatt_3.3_Alg_Urprung">OFFSET('[3]3.3 ALO-ALG-Saison-Grafik'!$H$101,0,0,COUNT('[3]3.3 ALO-ALG-Saison-Grafik'!$B$101:$B$500),1)</definedName>
    <definedName name="Blatt_3.3_Alo_SGBII_Saison">OFFSET('[3]3.3 ALO-ALG-Saison-Grafik'!$E$101,0,0,COUNT('[3]3.3 ALO-ALG-Saison-Grafik'!$B$101:$B$500),1)</definedName>
    <definedName name="Blatt_3.3_Alo_SGBII_Ursprung">OFFSET('[3]3.3 ALO-ALG-Saison-Grafik'!$F$101,0,0,COUNT('[3]3.3 ALO-ALG-Saison-Grafik'!$B$101:$B$500),1)</definedName>
    <definedName name="Blatt_3.3_Alo_SGBIII_Saison">OFFSET('[3]3.3 ALO-ALG-Saison-Grafik'!$C$101,0,0,COUNT('[3]3.3 ALO-ALG-Saison-Grafik'!$B$101:$B$500),1)</definedName>
    <definedName name="Blatt_3.3_Alo_SGBIII_Ursprung">OFFSET('[3]3.3 ALO-ALG-Saison-Grafik'!$D$101,0,0,COUNT('[3]3.3 ALO-ALG-Saison-Grafik'!$B$101:$B$500),1)</definedName>
    <definedName name="Blatt_3.3_Chartbeschriftung">OFFSET('[3]3.3 ALO-ALG-Saison-Grafik'!$B$101,0,0,COUNT('[3]3.3 ALO-ALG-Saison-Grafik'!$B$101:$B$500),1)</definedName>
    <definedName name="Blatt_3.3_eHb_Saison">OFFSET('[3]3.3 ALO-ALG-Saison-Grafik'!$I$101,0,0,COUNT('[3]3.3 ALO-ALG-Saison-Grafik'!$B$101:$B$500),1)</definedName>
    <definedName name="Blatt_3.3_eHb_Ursprung">OFFSET('[3]3.3 ALO-ALG-Saison-Grafik'!$J$101,0,0,COUNT('[3]3.3 ALO-ALG-Saison-Grafik'!$B$101:$B$500),1)</definedName>
    <definedName name="Blatt_4.3_Abgangsrate_SGB_II">OFFSET('[3]4.3  Zug-Abg-Quoten-Grafik'!$F$101,0,0,COUNT('[3]4.3  Zug-Abg-Quoten-Grafik'!$B$101:$B$500),1)</definedName>
    <definedName name="Blatt_4.3_Abgangsrate_SGB_III">OFFSET('[3]4.3  Zug-Abg-Quoten-Grafik'!$E$101,0,0,COUNT('[3]4.3  Zug-Abg-Quoten-Grafik'!$B$101:$B$500),1)</definedName>
    <definedName name="Blatt_4.3_Chartbeschriftung_1">OFFSET('[3]4.3  Zug-Abg-Quoten-Grafik'!$B$101,0,0,COUNT('[3]4.3  Zug-Abg-Quoten-Grafik'!$B$101:$B$500),1)</definedName>
    <definedName name="Blatt_4.3_Chartbeschriftung_2">OFFSET('[3]4.3  Zug-Abg-Quoten-Grafik'!$B$101,COUNT('[3]4.3  Zug-Abg-Quoten-Grafik'!$B$101:$B$500)-1,0,-36,1)</definedName>
    <definedName name="Blatt_4.3_VJM_Abgang_SGB_II">OFFSET('[3]4.3  Zug-Abg-Quoten-Grafik'!$J$101,COUNT('[3]4.3  Zug-Abg-Quoten-Grafik'!$B$101:$B$500)-1,0,-36,1)</definedName>
    <definedName name="Blatt_4.3_VJM_Abgang_SGB_III">OFFSET('[3]4.3  Zug-Abg-Quoten-Grafik'!$I$101,COUNT('[3]4.3  Zug-Abg-Quoten-Grafik'!$B$101:$B$500)-1,0,-36,1)</definedName>
    <definedName name="Blatt_4.3_VJM_Zugang_SGB_II">OFFSET('[3]4.3  Zug-Abg-Quoten-Grafik'!$H$101,COUNT('[3]4.3  Zug-Abg-Quoten-Grafik'!$B$101:$B$500)-1,0,-36,1)</definedName>
    <definedName name="Blatt_4.3_VJM_Zugang_SGB_III">OFFSET('[3]4.3  Zug-Abg-Quoten-Grafik'!$G$101,COUNT('[3]4.3  Zug-Abg-Quoten-Grafik'!$B$101:$B$500)-1,0,-36,1)</definedName>
    <definedName name="Blatt_4.3_Zugangsrate_SGB_II">OFFSET('[3]4.3  Zug-Abg-Quoten-Grafik'!$D$101,0,0,COUNT('[3]4.3  Zug-Abg-Quoten-Grafik'!$B$101:$B$500),1)</definedName>
    <definedName name="Blatt_4.3_Zugangsrate_SGB_III">OFFSET('[3]4.3  Zug-Abg-Quoten-Grafik'!$C$101,0,0,COUNT('[3]4.3  Zug-Abg-Quoten-Grafik'!$B$101:$B$500),1)</definedName>
    <definedName name="Blatt_6.1_Alo">OFFSET('[3]6.1 Entlastung-SGB III-Grafik'!$D$101,0,0,COUNT('[3]6.1 Entlastung-SGB III-Grafik'!$B$101:$B$500),1)</definedName>
    <definedName name="Blatt_6.1_Chartbeschriftung_1">OFFSET('[3]6.1 Entlastung-SGB III-Grafik'!$B$101,0,0,COUNT('[3]6.1 Entlastung-SGB III-Grafik'!$B$101:$B$500),1)</definedName>
    <definedName name="Blatt_6.1_Chartbeschriftung_2">OFFSET('[3]6.1 Entlastung-SGB III-Grafik'!$B$101,COUNT('[3]6.1 Entlastung-SGB III-Grafik'!$B$101:$B$500)-1,0,-36,1)</definedName>
    <definedName name="Blatt_6.1_Entl_mit_KuG">OFFSET('[3]6.1 Entlastung-SGB III-Grafik'!$F$101,0,0,COUNT('[3]6.1 Entlastung-SGB III-Grafik'!$B$101:$B$500),1)</definedName>
    <definedName name="Blatt_6.1_Entl_ohne_KuG">OFFSET('[3]6.1 Entlastung-SGB III-Grafik'!$E$101,0,0,COUNT('[3]6.1 Entlastung-SGB III-Grafik'!$B$101:$B$500),1)</definedName>
    <definedName name="Blatt_6.1_UB_ohne_KuG">OFFSET('[3]6.1 Entlastung-SGB III-Grafik'!$C$101,0,0,COUNT('[3]6.1 Entlastung-SGB III-Grafik'!$B$101:$B$500),1)</definedName>
    <definedName name="Blatt_6.1_VJM_Entl_ohne_KuG">OFFSET('[3]6.1 Entlastung-SGB III-Grafik'!$H$101,COUNT('[3]6.1 Entlastung-SGB III-Grafik'!$B$101:$B$500)-1,0,-36,1)</definedName>
    <definedName name="Blatt_6.1_VJM_UB_ohne_KuG">OFFSET('[3]6.1 Entlastung-SGB III-Grafik'!$G$101,COUNT('[3]6.1 Entlastung-SGB III-Grafik'!$B$101:$B$500)-1,0,-36,1)</definedName>
    <definedName name="Blatt_6.2_Alo">OFFSET('[3]6.2 Entlastung-SGB II-Grafik'!$D$101,0,0,COUNT('[3]6.2 Entlastung-SGB II-Grafik'!$B$101:$B$500),1)</definedName>
    <definedName name="Blatt_6.2_Chartbeschriftung_1">OFFSET('[3]6.2 Entlastung-SGB II-Grafik'!$B$101,0,0,COUNT('[3]6.2 Entlastung-SGB II-Grafik'!$B$101:$B$500),1)</definedName>
    <definedName name="Blatt_6.2_Chartbeschriftung_2">OFFSET('[3]6.2 Entlastung-SGB II-Grafik'!$B$101,COUNT('[3]6.2 Entlastung-SGB II-Grafik'!$B$101:$B$500)-1,0,-36,1)</definedName>
    <definedName name="Blatt_6.2_Entl">OFFSET('[3]6.2 Entlastung-SGB II-Grafik'!$E$101,0,0,COUNT('[3]6.2 Entlastung-SGB II-Grafik'!$B$101:$B$500),1)</definedName>
    <definedName name="Blatt_6.2_UB">OFFSET('[3]6.2 Entlastung-SGB II-Grafik'!$C$101,0,0,COUNT('[3]6.2 Entlastung-SGB II-Grafik'!$B$101:$B$500),1)</definedName>
    <definedName name="Blatt_6.2_VJM_Entl">OFFSET('[3]6.2 Entlastung-SGB II-Grafik'!$H$101,COUNT('[3]6.2 Entlastung-SGB II-Grafik'!$B$101:$B$500)-1,0,-36,1)</definedName>
    <definedName name="Blatt_6.2_VJM_UB">OFFSET('[3]6.2 Entlastung-SGB II-Grafik'!$G$101,COUNT('[3]6.2 Entlastung-SGB II-Grafik'!$B$101:$B$500)-1,0,-36,1)</definedName>
    <definedName name="BM_Zeit">#REF!</definedName>
    <definedName name="ccc">[4]Zugang!#REF!</definedName>
    <definedName name="clo">#REF!</definedName>
    <definedName name="Copyright">[5]bst_monat_zr_d!#REF!</definedName>
    <definedName name="DAT0">#REF!</definedName>
    <definedName name="Datei">'[2]ZR SGB i Be'!#REF!</definedName>
    <definedName name="Datei_aktuell">#REF!</definedName>
    <definedName name="datle">#REF!</definedName>
    <definedName name="Datum">#REF!</definedName>
    <definedName name="Deckblatt_ChartBeschriftung">OFFSET([3]Deckblatt!$B$101,0,0,COUNT([3]Deckblatt!$B$101:$B$500),1)</definedName>
    <definedName name="Deckblatt_ChartSGBII">OFFSET([3]Deckblatt!$D$101,0,0,COUNT([3]Deckblatt!$B$101:$B$500),1)</definedName>
    <definedName name="Deckblatt_ChartSGBIII">OFFSET([3]Deckblatt!$C$101,0,0,COUNT([3]Deckblatt!$B$101:$B$500),1)</definedName>
    <definedName name="DM">1.95583</definedName>
    <definedName name="_xlnm.Print_Area" localSheetId="3">'Hinweis_SGBII_BG_Mitgli_Z-B-A'!$A$1:$B$24</definedName>
    <definedName name="_xlnm.Print_Area" localSheetId="2">Hinweis_SGBII_BuT!$A$1:$B$24</definedName>
    <definedName name="_xlnm.Print_Area" localSheetId="0">Impressum!$A$1:$F$53</definedName>
    <definedName name="_xlnm.Print_Area" localSheetId="4">'Statistik-Infoseite'!$A$1:$G$43</definedName>
    <definedName name="DruckM">#REF!</definedName>
    <definedName name="_xlnm.Print_Titles" localSheetId="3">'Hinweis_SGBII_BG_Mitgli_Z-B-A'!$1:$3</definedName>
    <definedName name="_xlnm.Print_Titles" localSheetId="2">Hinweis_SGBII_BuT!$1:$3</definedName>
    <definedName name="E_1_1_Baden_Württemberg">#REF!</definedName>
    <definedName name="E_1_1_Bayern">#REF!</definedName>
    <definedName name="E_1_1_Berlin_Gesamt">#REF!</definedName>
    <definedName name="E_1_1_Berlin_Ost">#REF!</definedName>
    <definedName name="E_1_1_Berlin_West">#REF!</definedName>
    <definedName name="E_1_1_Brandenburg">#REF!</definedName>
    <definedName name="E_1_1_Bremen">#REF!</definedName>
    <definedName name="E_1_1_Hamburg">#REF!</definedName>
    <definedName name="E_1_1_Hessen">#REF!</definedName>
    <definedName name="E_1_1_Mecklenburg_Vorpommern">#REF!</definedName>
    <definedName name="E_1_1_Niedersachsen">#REF!</definedName>
    <definedName name="E_1_1_Nordrhein_Westfalen">#REF!</definedName>
    <definedName name="E_1_1_Rheinland_Pfalz">#REF!</definedName>
    <definedName name="E_1_1_Saarland">#REF!</definedName>
    <definedName name="E_1_1_Sachsen">#REF!</definedName>
    <definedName name="E_1_1_Sachsen_Anhalt">#REF!</definedName>
    <definedName name="E_1_1_Schleswig_Holstein">#REF!</definedName>
    <definedName name="E_1_1_Thüringen">#REF!</definedName>
    <definedName name="E_1_2_Deutschland">#REF!</definedName>
    <definedName name="E_1_3_Berlin_Gesamt">#REF!</definedName>
    <definedName name="E_1_3_Berlin_Ost">#REF!</definedName>
    <definedName name="E_1_3_Berlin_West">#REF!</definedName>
    <definedName name="e_mail">#REF!</definedName>
    <definedName name="ErstellDat">#REF!</definedName>
    <definedName name="Erstelldatum">#REF!</definedName>
    <definedName name="EUR">1</definedName>
    <definedName name="fussn1">#REF!</definedName>
    <definedName name="fussn2">#REF!</definedName>
    <definedName name="fussn3">#REF!</definedName>
    <definedName name="Grunddaten">[6]Grunddaten!#REF!</definedName>
    <definedName name="Herausgeber">#REF!</definedName>
    <definedName name="Hinweis">[7]Impressum!#REF!</definedName>
    <definedName name="i">#REF!</definedName>
    <definedName name="kopfz1">#REF!</definedName>
    <definedName name="kopfz2">#REF!</definedName>
    <definedName name="kopfz3">#REF!</definedName>
    <definedName name="Kreis_aktuell">#REF!</definedName>
    <definedName name="m">#REF!</definedName>
    <definedName name="Matrix">#REF!</definedName>
    <definedName name="meta1_kreuz">#REF!</definedName>
    <definedName name="meta1_kreuz_bgw">#REF!</definedName>
    <definedName name="meta1_kreuz_oBhi">#REF!</definedName>
    <definedName name="meta3_kreuz_LAÄ">#REF!</definedName>
    <definedName name="Method.Erl.">#REF!</definedName>
    <definedName name="Murx">#REF!</definedName>
    <definedName name="Periodizität">#REF!</definedName>
    <definedName name="Profil.der.Hilfeempfänger">[8]E_6_1_Deutschland!$D$3</definedName>
    <definedName name="psan">#REF!</definedName>
    <definedName name="qwe">#REF!</definedName>
    <definedName name="Region">#REF!</definedName>
    <definedName name="Region_aktuell">#REF!</definedName>
    <definedName name="Regionen_ermitteln">#REF!</definedName>
    <definedName name="Regionenindex">#REF!</definedName>
    <definedName name="Reihe">#REF!</definedName>
    <definedName name="rngBerichtsmonat">'[9]EA 1'!$C$11</definedName>
    <definedName name="rngWährung">'[9]EA 1'!$J$11</definedName>
    <definedName name="Rückfragen">#REF!</definedName>
    <definedName name="Seite">[5]bst_monat_zr_d!#REF!</definedName>
    <definedName name="Spalte">#REF!</definedName>
    <definedName name="Spalte_Kennzahl">[6]Steuerung!$A$7:$B$156</definedName>
    <definedName name="spaltüs1">#REF!</definedName>
    <definedName name="spaltüs2">#REF!</definedName>
    <definedName name="spaltüs3">#REF!</definedName>
    <definedName name="spaltüs4">'[2]ZR SGB i Be'!#REF!</definedName>
    <definedName name="Stand">#REF!</definedName>
    <definedName name="Start_Tab">[10]Inhalt!#REF!</definedName>
    <definedName name="Statistkneu">#REF!</definedName>
    <definedName name="Steuerdaten">#REF!</definedName>
    <definedName name="test">#REF!</definedName>
    <definedName name="Testbereich">#REF!</definedName>
    <definedName name="TestbereichG1">#REF!,#REF!</definedName>
    <definedName name="text_zurueck">[11]id!#REF!</definedName>
    <definedName name="Titel">#REF!</definedName>
    <definedName name="TitelA">#REF!</definedName>
    <definedName name="traeger">#REF!</definedName>
    <definedName name="Träger">'[2]ZR SGB i Be'!#REF!</definedName>
    <definedName name="Ur">#REF!</definedName>
    <definedName name="Veröffentlichungstermin">#REF!</definedName>
    <definedName name="Versatz">#REF!</definedName>
    <definedName name="vo">#REF!</definedName>
    <definedName name="vzhuh">#REF!</definedName>
    <definedName name="Zeile">#REF!</definedName>
    <definedName name="Zeile_Jahr">[6]Steuerung!$D$7:$E$34</definedName>
    <definedName name="Zeit">#REF!</definedName>
  </definedName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 i="6" l="1"/>
  <c r="A30" i="2"/>
  <c r="A4" i="2" l="1"/>
  <c r="A5" i="2"/>
  <c r="C18" i="6" l="1"/>
</calcChain>
</file>

<file path=xl/sharedStrings.xml><?xml version="1.0" encoding="utf-8"?>
<sst xmlns="http://schemas.openxmlformats.org/spreadsheetml/2006/main" count="170" uniqueCount="129">
  <si>
    <t>Grundsicherung für Arbeitsuchende (SGB II)</t>
  </si>
  <si>
    <t>© Statistik der Bundesagentur für Arbeit</t>
  </si>
  <si>
    <t xml:space="preserve">Bestand Leistungsberechtigter (LB) mit Anspruch auf Leistungen für Bildung und Teilhabe </t>
  </si>
  <si>
    <t xml:space="preserve">darunter: </t>
  </si>
  <si>
    <t>darunter (Mehrfachnennungen möglich):</t>
  </si>
  <si>
    <t>Leistungsart eintägige (Schul-) Ausflüge</t>
  </si>
  <si>
    <t>Leistungsart mehrtägige Klassenfahrten</t>
  </si>
  <si>
    <t>Leistungsart Schulbedarf</t>
  </si>
  <si>
    <t>Leistungsart Schülerbeförderung</t>
  </si>
  <si>
    <t>Leistungsart Lernförderung</t>
  </si>
  <si>
    <t>Leistungsart Mittagsverpflegung</t>
  </si>
  <si>
    <t>Leistungsart Teilhabe am sozialen und kulturellen Leben</t>
  </si>
  <si>
    <t>Bestand Leistungsbe-
rechtigte SGB II (LB) im Alter von unter 25 Jahren</t>
  </si>
  <si>
    <t>Methodische Hinweise - Grundsicherung für Arbeitsuchende (SGB II)</t>
  </si>
  <si>
    <t>Bedarfsgemeinschaften und deren Mitglieder</t>
  </si>
  <si>
    <t>Bildung und Teilhabe (BuT)</t>
  </si>
  <si>
    <t>Statistik-Infoseite</t>
  </si>
  <si>
    <t>Im Internet stehen statistische Informationen unterteilt nach folgenden Themenbereichen zur Verfügung:</t>
  </si>
  <si>
    <t>Beschäftigung</t>
  </si>
  <si>
    <t>Förderung und berufliche Rehabilitation</t>
  </si>
  <si>
    <t>Leistungen SGB III</t>
  </si>
  <si>
    <t>Migration</t>
  </si>
  <si>
    <t>Langzeitarbeitslosigkeit</t>
  </si>
  <si>
    <t>Frauen und Männer</t>
  </si>
  <si>
    <t>Berufe</t>
  </si>
  <si>
    <t>Wirtschaftszweige</t>
  </si>
  <si>
    <t>Bildung</t>
  </si>
  <si>
    <t>Einnahmen/Ausgaben</t>
  </si>
  <si>
    <t>Familien und Kinder</t>
  </si>
  <si>
    <t xml:space="preserve">Abkürzungen und Zeichen, die in den Produkten der Statistik der BA vorkommen, werden im </t>
  </si>
  <si>
    <t>Impressum</t>
  </si>
  <si>
    <t>Empfänger:</t>
  </si>
  <si>
    <t>Auftragsnummer:</t>
  </si>
  <si>
    <t>Titel:</t>
  </si>
  <si>
    <t>Region:</t>
  </si>
  <si>
    <t>Berichtsmonat:</t>
  </si>
  <si>
    <t>Erstellungsdatum:</t>
  </si>
  <si>
    <t>Hinweise:</t>
  </si>
  <si>
    <t>Herausgeberin:</t>
  </si>
  <si>
    <t>Bundesagentur für Arbeit</t>
  </si>
  <si>
    <t>Statistik</t>
  </si>
  <si>
    <t>Rückfragen an:</t>
  </si>
  <si>
    <t>Statistik-Service Ost</t>
  </si>
  <si>
    <t>Storkower Straße 120</t>
  </si>
  <si>
    <t>10407 Berlin</t>
  </si>
  <si>
    <t>E-Mail:</t>
  </si>
  <si>
    <t>Statistik-Service-Ost@arbeitsagentur.de</t>
  </si>
  <si>
    <t>Hotline:</t>
  </si>
  <si>
    <t>030/555599-7373</t>
  </si>
  <si>
    <t>Fax:</t>
  </si>
  <si>
    <t>030/555599-7375</t>
  </si>
  <si>
    <t>Weiterführende statistische Informationen</t>
  </si>
  <si>
    <t>Internet:</t>
  </si>
  <si>
    <t xml:space="preserve">http://statistik.arbeitsagentur.de </t>
  </si>
  <si>
    <t>Register: "Statistik nach Themen"</t>
  </si>
  <si>
    <t>http://statistik.arbeitsagentur.de/Navigation/Statistik/Statistik-nach-Themen/Statistik-nach-Themen-Nav.html</t>
  </si>
  <si>
    <t>Zitierhinweis:</t>
  </si>
  <si>
    <t>Statistik der Bundesagentur für Arbeit</t>
  </si>
  <si>
    <t>Nutzungsbedingungen:</t>
  </si>
  <si>
    <t>Sie können Informationen speichern, (auch auszugsweise) mit Quellen-</t>
  </si>
  <si>
    <t>angabe weitergeben, vervielfältigen und verbreiten. Die Inhalte dürfen</t>
  </si>
  <si>
    <t>nicht verändert oder verfälscht werden. Eigene Berechnungen sind</t>
  </si>
  <si>
    <t>erlaubt, jedoch als solche kenntlich zu machen.</t>
  </si>
  <si>
    <t>Im Falle einer Zugänglichmachung im Internet soll dies in Form einer</t>
  </si>
  <si>
    <t>Verlinkung auf die Homepage der Statistik der Bundesagentur für Arbeit</t>
  </si>
  <si>
    <t xml:space="preserve">erfolgen. </t>
  </si>
  <si>
    <t xml:space="preserve">Die Nutzung der Inhalte für gewerbliche Zwecke, ausgenommen Presse, </t>
  </si>
  <si>
    <t>Rundfunk und Fernsehen und wissenschaftliche Publikationen, bedarf</t>
  </si>
  <si>
    <t xml:space="preserve">der Genehmigung durch die Statistik der Bundesagentur für Arbeit. </t>
  </si>
  <si>
    <t>*) Aus Datenschutzgründen und Gründen der statistischen Geheimhaltung werden Zahlenwerte von 1 oder 2 und Daten, aus denen rechnerisch auf einen solchen Zahlenwert geschlossen werden kann, anonymisiert.</t>
  </si>
  <si>
    <t>mit Anspruch auf mindestens eine Leistungsart (Mehrfachnen-nungen möglich)</t>
  </si>
  <si>
    <t>Ausbildungsmarkt</t>
  </si>
  <si>
    <t>Regionale Mobilität</t>
  </si>
  <si>
    <t>Abkürzungsverzeichnis</t>
  </si>
  <si>
    <t>Endbestand = Anfangsbestand + Zugang – Abgang</t>
  </si>
  <si>
    <t>Sonstige Leistungsberechtigte zeichnen sich dadurch aus, dass sie eben keinen Anspruch auf Gesamtregelleistung (GRL) haben, sondern lediglich einmalige Leistungen bzw. Leistungen in besonderen Lebenssituationen (Leistungen für Auszubildende, Sozialversicherungsleistungen zur Vermeidung von Hilfebedürftigkeit) beanspruchen.
Darüber hinaus gibt es auch nicht leistungsberechtigte Personen (NLB) innerhalb von Bedarfsgemeinschaften. Sie beziehen individuell keine Leistungen, werden aber als Personen einer Bedarfsgemeinschaft berücksichtigt. Dabei handelt es sich einerseits um Personen, die vom Leistungsanspruch ausgeschlossen sind (AUS), z. B. Leistungsberechtigte nach dem Asylbewerberleistungsgesetz oder Bezieher von Altersrente. Andererseits handelt es sich um minderjährige Kinder ohne Leistungsanspruch (KOL), die in der Bedarfsgemeinschaft der Eltern leben und deren eigenes Einkommen ihren Bedarf übersteigt.
Die zentrale Größe der statistischen Berichtserstattung der Grundsicherungsstatistik SGB II sind die Regelleistungsberechtigten.</t>
  </si>
  <si>
    <t xml:space="preserve">Die statistische Berichterstattung zu Bewegungen konzentriert sich auf die Regelleistungsberechtigten. Ausgehend von der Zählung der Regelleistungsberechtigten im Bestand wird also jede Veränderung dieser Personengruppe als Zugang oder Abgang gewertet. Neben der reinen Statusveränderung in der Grundsicherung SGB II von „im Bestand“ zu „nicht im Bestand“ und umgekehrt stellt somit auch der Wechsel der Personengruppe von bzw. zu Regelleistungsberechtigten aus einer der weiteren Personengruppen sonstige Leistungsberechtigte, Personen mit Ausschlussgrund und Kinder ohne Leistungsanspruch einen Zugang in bzw. Abgang aus Regelleistungsbezug dar.
</t>
  </si>
  <si>
    <t>Methodische Hinweise - Statistik der Grundsicherung für Arbeitsuchende (SGB II)</t>
  </si>
  <si>
    <t xml:space="preserve">Die Statistik der Grundsicherung für Arbeitsuchende basiert auf Prozessdaten der SGB II-Träger, also auf den Daten der IT-Verfahren zur Gewährung der Leistungen zur Sicherung des Lebensunterhaltes nach dem SGB II.
In den gemeinsamen Einrichtungen (gE) wird das BA-IT-Fachverfahren zur Leistungsgewährung eingesetzt, aus dem zentral Daten für die Statistik-Verfahren bei der BA gewonnen werden können.
Zugelassene kommunale Träger (zkT) sowie kommunale Träger, denen Aufgaben der Leistungsgewährung und -auszahlung von der gE übertragen wurden (kT), verwenden unterschiedliche IT-Verfahren. Die kommunalen Träger sind gemäß § 51b SGB II dazu verpflichtet, der BA die entsprechenden Einzeldaten zu übermitteln. Es wurden dafür geeignete Datenstandards und Datenlieferverfahren vereinbart (XSozial-BA-SGB II für zkT bzw. XSozial-BA-SGB II - BuT für kT).
Die Statistik der BA erstellt aus den unterschiedlichen Datenquellen integrierte Statistik-Daten für übergreifende Auswertungen. Für die Zusammenführung der Daten aus dem BA-IT-Fachverfahren und der Datenquelle XSozial-BA-SGB II - BuT im Falle der Übertragung der Leistungsgewährung an den kommunalen Träger durch die gE hat die Qualität der Personendaten besondere Bedeutung. Lässt sich aufgrund von Abweichungen eine vom kT übermittelte Person keiner Person aus dem BA-IT-Fachverfahren eineindeutig zuordnen, so können die Informationen zu Bildung und Teilhabe des kT für diese Person nicht ausgewiesen werden.
</t>
  </si>
  <si>
    <t>In der Statistik zur Grundsicherung für Arbeitsuchende nach dem SGB II werden Daten zum Ausgleich der operativen Untererfassungen am aktuellen Rand erst nach drei Monaten festgeschrieben.</t>
  </si>
  <si>
    <t xml:space="preserve">Es wird unterschieden zwischen einmaligen Leistungen (hierzu zählen Schulbedarf, eintägige Ausflüge und mehrtägige Klassenfahrten) und laufenden Leistungen (hierzu zählen Schülerbeförderung, Lernförderung, Mittagsverpflegung und die Teilhabe am sozialen und kulturellen Leben).
Leistungen für Bildung und Teilhabe können als Geld-, Sach- und Dienstleistungen erbracht werden. Es werden dabei auch Gutschein- und Kartensysteme genutzt. Die Abrechnung kann auch direkt und pauschal mit einem Leistungsanbieter erfolgen. Für Leistungen für Bildung und Teilhabe kann die tatsächliche Auszahlung von Leistungen (Einlösen von Gutscheinen, Abrechnungen etc.) jedoch in einem nicht bezifferbaren Umfang auch außerhalb des Dreimonatszeitraums liegen. Eine verlässliche Auskunft zu tatsächlichen Zahlungsansprüchen ist somit in diesem Teil der Grundsicherungsstatistik nicht möglich. Bei Leistungsansprüchen hat die Nutzung von Gutscheinen und Kartensystemen den Effekt, dass auch fiktive Bedarfs- und Anspruchshöhen bei der Gewährung von Leistungen genutzt werden. Da die Information, ob es sich bei einem Bedarf/Leistungsanspruch um einen fiktiven Betrag handelt, nicht im Rahmen der statistisch nutzbaren Daten vorhanden ist, können keine gesicherten Angaben zu Höhen von Leistungsansprüchen gemacht werden.
</t>
  </si>
  <si>
    <t xml:space="preserve">Aufgrund der niedrigen Bestände an Personen unter 6 Jahren mit Leistungsanspruch für bestimmte Leistungsarten, kann diese Altersklasse nur für die Leistungsarten „Mittagsverpflegung“ und „Teilhabe am sozialen und kulturellen Leben“ gesondert ausgewiesen werden. Für die anderen Leistungsarten liegen in dieser Altersklasse vielfach nur Einzelfälle vor (eine oder zwei Person(en)). Da Zahlenwerte von 1 oder 2 und Daten, aus denen rechnerisch auf einen solchen Zahlenwert geschlossen werden kann, anonymisiert werden müssen, könnte für diese Kreise nur noch eine Altersklasse ausgewiesen werden. Aus diesen Gründen werden für diese anderen Leistungsarten die Altersklassen „unter 6 Jahre“ und „6 bis unter 15 Jahre“ zusammengefasst.
</t>
  </si>
  <si>
    <t>Plausibilisierung der Daten</t>
  </si>
  <si>
    <t xml:space="preserve">Im Rahmen der monatlichen Aufbereitung der übermittelten Daten werden diese vor der Veröffentlichung auf Plausibilität überprüft. Diese Prüfung kann bei BuT-Daten nur sehr vereinfacht erfolgen. Geprüft wird zunächst, ob von einem Träger Daten übermittelt wurden. Sodann wird geprüft, ob für mindestens eine BuT-Leistungsart mehr als 10 Personen mit Leistungsanspruch vorhanden sind.
Ist eines von beidem nicht der Fall, so werden alle betroffenen Jobcenter beziehungsweise Kreise im Gebiet des unplausiblen Trägers als unplausibel eingestuft und ihre Daten werden nicht in der statistischen Berichterstattung veröffentlicht. Dabei gilt, dass die Daten zum Thema Bildung und Teilhabe immer als Ganzes betrachtet werden und vollständig aus der Berichterstattung ausgeschlossen werden. Speziell im Falle der Übertragung der Leistungsgewährung von einer gE an einen kT bedeutet dies also, dass bei Unplausibilität eines der beiden Träger auch die Daten des anderen nicht berichtet werden.
</t>
  </si>
  <si>
    <r>
      <t xml:space="preserve">Als </t>
    </r>
    <r>
      <rPr>
        <b/>
        <sz val="9"/>
        <rFont val="Arial"/>
        <family val="2"/>
      </rPr>
      <t>Bestand an Bedarfsgemeinschaften</t>
    </r>
    <r>
      <rPr>
        <sz val="9"/>
        <rFont val="Arial"/>
        <family val="2"/>
      </rPr>
      <t xml:space="preserve"> werden alle zum Stichtag gültigen Bedarfsgemeinschaften gezählt. Dies bedeutet, dass der Bewilligungszeitraum nicht vor dem Stichtag enden darf und dass mindestens eine Person in der Bedarfsgemeinschaft einen Anspruch auf Leistungen nach dem SGB II für den Berichtsmonat hat. Dies umfasst auch jene Personen, deren Leistungsanspruch durch Sanktionen vollständig gekürzt wurde.
</t>
    </r>
    <r>
      <rPr>
        <b/>
        <sz val="9"/>
        <rFont val="Arial"/>
        <family val="2"/>
      </rPr>
      <t>Personen in Bedarfsgemeinschaften</t>
    </r>
    <r>
      <rPr>
        <sz val="9"/>
        <rFont val="Arial"/>
        <family val="2"/>
      </rPr>
      <t xml:space="preserve"> (PERS) werden unterschieden in jene mit Leistungsanspruch (LB) und jene ohne Leistungsanspruch (NLB). Zudem findet eine weitere Differenzierung nach Art der Leistung sowie ggf. der Erwerbsfähigkeit nach dem SGB II statt. In der Abbildung sind die einzelnen Personengruppen sowie ihre Zusammensetzung dargestellt.</t>
    </r>
  </si>
  <si>
    <t>Die Gruppe der Leistungsberechtigten (LB) unterteilt sich in die beiden Gruppen der Regelleistungsberechtigten (RLB) und der sonstigen Leistungsberechtigten (SLB).
Personen mit Anspruch auf Gesamtregelleistung (Arbeitslosengeld II oder Sozialgeld) erhalten den Status Regelleistungsberechtigte. Dazu zählen Personen, die Anspruch auf Regelbedarf, Mehrbedarfe, Kosten der Unterkunft oder den Zuschlag nach Bezug von Arbeitslosengeld (bis Ende Dezember 2010) haben. Sie können darüber hinaus ggf. auch einmalige Leistungen beanspruchen.
Die Regelleistungsberechtigten sind untergliedert in erwerbsfähige Leistungsberechtigte (ELB) und nicht erwerbsfähige Leistungsberechtigte (NEF).</t>
  </si>
  <si>
    <r>
      <rPr>
        <b/>
        <sz val="9"/>
        <rFont val="Arial"/>
        <family val="2"/>
      </rPr>
      <t>Bedarfsgemeinschaften</t>
    </r>
    <r>
      <rPr>
        <sz val="9"/>
        <rFont val="Arial"/>
        <family val="2"/>
      </rPr>
      <t xml:space="preserve"> können aufgrund ihrer Zusammensetzung aus den verschiedenen Personengruppen in zwei Gruppen unterteilt werden. Die Regelleistungsbedarfsgemeinschaften (RL-BG) und die sonstigen Bedarfsgemeinschaften (S-BG) bilden zusammen alle Bedarfsgemeinschaften.</t>
    </r>
  </si>
  <si>
    <t>Einer Regelleistungsbedarfsgemeinschaft muss mindestens ein Regelleistungsberechtigter angehören. Darüber hinaus können zu ihr auch Personen gehören, die einen anderen Personenstatus innehaben, also sonstige Leistungsberechtigte, vom Leistungsanspruch ausgeschlossene Personen oder Kinder ohne Leistungsanspruch. Die sonstigen Bedarfsgemeinschaften umfassen die restlichen Bedarfsgemeinschaften, denen kein Regelleistungsberechtigter angehört. Diese bestehen also aus mindestens einem sonstigen Leistungsberechtigten sowie ggf. aus Kindern ohne Leistungsanspruch oder vom Leistungsanspruch ausgeschlossene Personen.</t>
  </si>
  <si>
    <t>Corona</t>
  </si>
  <si>
    <t>Demografie</t>
  </si>
  <si>
    <t>Stand: 06.08.2020</t>
  </si>
  <si>
    <t>Fachstatistiken:</t>
  </si>
  <si>
    <t>Arbeitsuche, Arbeitslosigkeit und Unterbeschäftigung</t>
  </si>
  <si>
    <t>Gemeldete Arbeitsstellen</t>
  </si>
  <si>
    <t>Themen im Fokus:</t>
  </si>
  <si>
    <t>Eingliederungsbilanzen</t>
  </si>
  <si>
    <t>Entgelt</t>
  </si>
  <si>
    <t>Fachkräftebedarf</t>
  </si>
  <si>
    <t>Menschen mit Behinderungen</t>
  </si>
  <si>
    <t>Zeitarbeit</t>
  </si>
  <si>
    <r>
      <rPr>
        <sz val="10"/>
        <color indexed="8"/>
        <rFont val="Arial"/>
        <family val="2"/>
      </rPr>
      <t xml:space="preserve">Die </t>
    </r>
    <r>
      <rPr>
        <u/>
        <sz val="10"/>
        <color indexed="12"/>
        <rFont val="Arial"/>
        <family val="2"/>
      </rPr>
      <t>Methodischen Hinweise</t>
    </r>
    <r>
      <rPr>
        <sz val="10"/>
        <color indexed="8"/>
        <rFont val="Arial"/>
        <family val="2"/>
      </rPr>
      <t xml:space="preserve"> der Statistik bieten ergänzende Informationen.</t>
    </r>
  </si>
  <si>
    <r>
      <rPr>
        <sz val="10"/>
        <color indexed="8"/>
        <rFont val="Arial"/>
        <family val="2"/>
      </rPr>
      <t xml:space="preserve">Die </t>
    </r>
    <r>
      <rPr>
        <u/>
        <sz val="10"/>
        <color indexed="12"/>
        <rFont val="Arial"/>
        <family val="2"/>
      </rPr>
      <t>Qualitätsberichte</t>
    </r>
    <r>
      <rPr>
        <sz val="10"/>
        <color indexed="8"/>
        <rFont val="Arial"/>
        <family val="2"/>
      </rPr>
      <t xml:space="preserve"> der Statistik erläutern die Entstehung und Aussagekraft der jeweiligen Fachstatistik.</t>
    </r>
  </si>
  <si>
    <r>
      <rPr>
        <sz val="10"/>
        <color indexed="8"/>
        <rFont val="Arial"/>
        <family val="2"/>
      </rPr>
      <t xml:space="preserve">Das </t>
    </r>
    <r>
      <rPr>
        <u/>
        <sz val="10"/>
        <color indexed="12"/>
        <rFont val="Arial"/>
        <family val="2"/>
      </rPr>
      <t>Glossar</t>
    </r>
    <r>
      <rPr>
        <sz val="10"/>
        <color indexed="8"/>
        <rFont val="Arial"/>
        <family val="2"/>
      </rPr>
      <t xml:space="preserve"> enthält Erläuterungen zu allen statistisch relevanten Begriffen, die in den verschiedenen Produkten der Statistik der BA Verwendung finden.</t>
    </r>
  </si>
  <si>
    <r>
      <rPr>
        <sz val="10"/>
        <color indexed="8"/>
        <rFont val="Arial"/>
        <family val="2"/>
      </rPr>
      <t xml:space="preserve">bzw. der </t>
    </r>
    <r>
      <rPr>
        <u/>
        <sz val="10"/>
        <color indexed="12"/>
        <rFont val="Arial"/>
        <family val="2"/>
      </rPr>
      <t>Zeichenerklärung</t>
    </r>
    <r>
      <rPr>
        <sz val="10"/>
        <color indexed="8"/>
        <rFont val="Arial"/>
        <family val="2"/>
      </rPr>
      <t xml:space="preserve"> der Statistik der BA erläutert.</t>
    </r>
  </si>
  <si>
    <t>Um prozessgesteuerte Unterbrechungen (z. B. verspätete Antragstellung bei Wiederbewilligung oder Ummeldungen) auszuschließen, werden Bewegungen nur dann statistisch berücksichtigt, wenn die Unterbrechung zu einem vorhergehenden oder nachfolgenden Anspruchszeitraum als Regelleistungsberechtigter mehr als 7 Tagen gedauert hat. Bewegungen, die durch einen wegen Umzugs bedingten Trägerwechsel entstehen, werden unabhängig von der Dauer der Unterbrechung nur auf regionaler Ebene (Jobcenter- bzw. Kreisebene) als Bewegung gezählt. Auf Landes- bzw. Bundesebene werden sie hingegen nur dann als Bewegung statistisch berücksichtigt, wenn die Unterbrechung zwischen den Anspruchsepisoden länger als 7 Tage ist.
Definitionen und Erläuterungen zu Bedarfsgemeinschaften und deren Mitgliedern können dem Glossar der Statistik der BA entnommen werden:</t>
  </si>
  <si>
    <t>Wartezeitkonzept der Grundsicherungsstatistik</t>
  </si>
  <si>
    <t xml:space="preserve">Leistungsberechtigte
</t>
  </si>
  <si>
    <t>Leistungen für Bildung und Teilhabe (§ 28 SGB II) können neben dem Regelbedarf Kindern, Jugendlichen und jungen Erwachsenen gewährt werden, die das 25. Lebensjahr noch nicht vollendet haben, eine allgemein- oder berufsbildende Schule besuchen und keine Ausbildungsvergütung erhalten (Schülerinnen und Schüler). Die Leistungsart Teilhabe am sozialen und kulturellen Leben (§ 28 Abs. 7 SGB II) bildet eine Ausnahme und kann nur bis zum vollendeten 18. Lebensjahr gewährt werden. 
Auch für Leistungen für Bildung und Teilhabe gilt das Prinzip der vorrangigen Leistungen nach § 12a SGB II. Diese vorrangigen Leistungsangebote anderer Träger unterscheiden sich regional. Das kann dazu führen, dass für ausgewählte Regionen und ausgewählte Leistungsarten keine oder deutlich weniger Personen Anspruch auf diese Leistungsarten nach dem SGB II haben.</t>
  </si>
  <si>
    <t>Vergleichsgröße der Leistungsberechtigten unter 25 Jahren und Inanspruchnahmequote</t>
  </si>
  <si>
    <r>
      <t xml:space="preserve">Zur Einschätzung der Größenordnung eines Kreises wird der Bestand an Personen unter 25 Jahren im SGB II mit ausgewiesen. Dieser ist jedoch </t>
    </r>
    <r>
      <rPr>
        <b/>
        <sz val="9"/>
        <rFont val="Arial"/>
        <family val="2"/>
      </rPr>
      <t>nicht</t>
    </r>
    <r>
      <rPr>
        <sz val="9"/>
        <rFont val="Arial"/>
        <family val="2"/>
      </rPr>
      <t xml:space="preserve"> geeignet, um eine Quote der Inanspruchnahme zu berechnen (und diese zum Vergleich verschiedener Kreise zu nutzen), da diese Personengruppe nicht gleichzusetzen ist mit der Gruppe der potentiell Anspruchsberechtigten nach dem SGB II.
Zum einen gibt es regional unterschiedliche Rahmenbedingungen, was die vorrangige Übernahme von Leistungen durch andere Stellen betrifft. Daher können in manchen Regionen Leistungsberechtigte im SGB II bestimmte Leistungsarten nur in Ausnahmefällen gewährt bekommen.
Zum anderen ist beispielsweise die Schülerbeförderung in ländlichen Gegenden häufiger notwendig als in Städten, so dass das Verhältnis von Leistungsberechtigten mit Anspruch auf diese Leistungsart zu den Leistungsberechtigten unter 25 Jahren sich schon allein deswegen unterscheiden kann.</t>
    </r>
  </si>
  <si>
    <t>Hinweise zur Ermittlung von Bedarfen, Leistungsansprüchen und Zahlungsansprüchen</t>
  </si>
  <si>
    <t>Staffelung nach Altersklassen</t>
  </si>
  <si>
    <t>Region</t>
  </si>
  <si>
    <t>Sachsen-Anhalt</t>
  </si>
  <si>
    <t>Stendal</t>
  </si>
  <si>
    <t>Wittenberg</t>
  </si>
  <si>
    <t>Dessau-Roßlau, Stadt</t>
  </si>
  <si>
    <t>Halle (Saale), Stadt</t>
  </si>
  <si>
    <t>Magdeburg, Landeshauptstadt</t>
  </si>
  <si>
    <t>Deutschland</t>
  </si>
  <si>
    <t>*</t>
  </si>
  <si>
    <t>-</t>
  </si>
  <si>
    <t>Ausgewählte Regionen</t>
  </si>
  <si>
    <t>Frau Antje Sänger-Schmalfuß</t>
  </si>
  <si>
    <t>Jobcenter Halle (Saale)</t>
  </si>
  <si>
    <t>Hinweis: Bei den grau hinterlegten Bundeswerten handelt es sich um Summen der plausiblen Kreise und können daher untererfasst sein.</t>
  </si>
  <si>
    <t>Stand: 25.03.2022</t>
  </si>
  <si>
    <t>Gesicherte statistische Aussagen über Entwicklungen im Zeitverlauf lassen sich im Bereich der Grundsicherungsstatistik nach dem SGB II aufgrund der operativen Untererfassungen (z. B. verspätete Antragsabgabe oder zeitintensive Sachverhaltsklärung) nur über Zeiträume treffen, die drei Monate zurückliegen (Wartezeit); z. B. werden Daten für den Berichtsmonat Januar 2021 erst auf Basis der Daten mit Datenstand April 2021 berichtet.
Generell basieren statistische Auswertungen auf Gesamtheiten, welche gleichartige Einheiten zusammenfassen. Hierbei können Bestands- und Bewegungseinheiten unterschieden werden. Bestandseinheiten im Sinne der Grundsicherungsstatistik SGB II sind Personen oder Bedarfsgemeinschaften (BG), deren Zustand an einem bestimmten Stichtag betrachtet wird. Bewegungseinheiten sind dagegen Zustandsänderungen dieser Bestandseinheiten und werden in Form von Zu- und Abgängen gemessen.
Der Zusammenhang zwischen Beständen und Bewegungen kann anhand des Stock-Flow-Modells erklärt werden. Bestände (engl. Stock) messen die Zahl an Personen, die zu einem bestimmten Zeitpunkt einen bestimmten Status innehaben. Bewegungen (engl. Flow) erfassen dagegen Ereignisse in einem bestimmten Zeitraum, also Zugang in den und Abgang aus dem Status. Den Zusammenhang zwischen Beständen und Bewegungen beschreibt folgende Formel:</t>
  </si>
  <si>
    <t>https://statistik.arbeitsagentur.de/DE/Statischer-Content/Grundlagen/Definitionen/Glossare/Generische-Publikationen/Gesamtglossar.pdf?__blob=publicationFile&amp;v=14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</si>
</sst>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mmmm\ yyyy"/>
    <numFmt numFmtId="165" formatCode="[$-407]mmmm\ yy;@"/>
    <numFmt numFmtId="166" formatCode="#,##0_ ;\-#,##0\ "/>
  </numFmts>
  <fonts count="53"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theme="1"/>
      <name val="Arial"/>
      <family val="2"/>
    </font>
    <font>
      <sz val="11"/>
      <color indexed="8"/>
      <name val="Arial"/>
      <family val="2"/>
    </font>
    <font>
      <sz val="8"/>
      <color indexed="8"/>
      <name val="Arial"/>
      <family val="2"/>
    </font>
    <font>
      <sz val="8"/>
      <name val="Arial"/>
      <family val="2"/>
    </font>
    <font>
      <sz val="6"/>
      <name val="Arial"/>
      <family val="2"/>
    </font>
    <font>
      <sz val="10"/>
      <color indexed="8"/>
      <name val="Arial"/>
      <family val="2"/>
    </font>
    <font>
      <sz val="7"/>
      <color indexed="8"/>
      <name val="Arial"/>
      <family val="2"/>
    </font>
    <font>
      <b/>
      <sz val="10"/>
      <color indexed="8"/>
      <name val="Arial"/>
      <family val="2"/>
    </font>
    <font>
      <sz val="8"/>
      <color theme="1"/>
      <name val="Arial"/>
      <family val="2"/>
    </font>
    <font>
      <sz val="10"/>
      <name val="Arial"/>
      <family val="2"/>
    </font>
    <font>
      <sz val="9"/>
      <name val="Arial"/>
      <family val="2"/>
    </font>
    <font>
      <b/>
      <sz val="11"/>
      <name val="Arial"/>
      <family val="2"/>
    </font>
    <font>
      <b/>
      <sz val="12"/>
      <name val="Arial"/>
      <family val="2"/>
    </font>
    <font>
      <b/>
      <sz val="10"/>
      <name val="Arial"/>
      <family val="2"/>
    </font>
    <font>
      <u/>
      <sz val="11"/>
      <color theme="10"/>
      <name val="Arial"/>
      <family val="2"/>
    </font>
    <font>
      <u/>
      <sz val="9"/>
      <color theme="10"/>
      <name val="Arial"/>
      <family val="2"/>
    </font>
    <font>
      <u/>
      <sz val="10"/>
      <color theme="10"/>
      <name val="Arial"/>
      <family val="2"/>
    </font>
    <font>
      <u/>
      <sz val="10"/>
      <color indexed="12"/>
      <name val="Arial"/>
      <family val="2"/>
    </font>
    <font>
      <u/>
      <sz val="10"/>
      <name val="Arial"/>
      <family val="2"/>
    </font>
    <font>
      <b/>
      <sz val="14"/>
      <name val="Arial"/>
      <family val="2"/>
    </font>
    <font>
      <u/>
      <sz val="10"/>
      <color indexed="8"/>
      <name val="Arial"/>
      <family val="2"/>
    </font>
    <font>
      <b/>
      <i/>
      <sz val="10"/>
      <color indexed="9"/>
      <name val="Arial"/>
      <family val="2"/>
    </font>
    <font>
      <b/>
      <sz val="10"/>
      <color indexed="9"/>
      <name val="Arial"/>
      <family val="2"/>
    </font>
    <font>
      <i/>
      <sz val="10"/>
      <color indexed="9"/>
      <name val="Arial"/>
      <family val="2"/>
    </font>
    <font>
      <sz val="8"/>
      <name val="Tahoma"/>
      <family val="2"/>
    </font>
    <font>
      <sz val="12"/>
      <name val="Arial"/>
      <family val="2"/>
    </font>
    <font>
      <i/>
      <sz val="10"/>
      <name val="Arial"/>
      <family val="2"/>
    </font>
    <font>
      <sz val="10"/>
      <color indexed="10"/>
      <name val="Arial"/>
      <family val="2"/>
    </font>
    <font>
      <sz val="10"/>
      <name val="Arial"/>
      <family val="2"/>
    </font>
    <font>
      <b/>
      <sz val="9"/>
      <name val="Arial"/>
      <family val="2"/>
    </font>
    <font>
      <b/>
      <sz val="10"/>
      <color theme="1"/>
      <name val="Arial"/>
      <family val="2"/>
    </font>
    <font>
      <sz val="10"/>
      <color theme="1"/>
      <name val="Arial"/>
      <family val="2"/>
    </font>
    <font>
      <b/>
      <sz val="10"/>
      <color rgb="FF000000"/>
      <name val="Arial"/>
      <family val="2"/>
    </font>
    <font>
      <b/>
      <sz val="10"/>
      <color indexed="12"/>
      <name val="Arial"/>
      <family val="2"/>
    </font>
    <font>
      <b/>
      <sz val="8"/>
      <name val="Arial"/>
      <family val="2"/>
    </font>
    <font>
      <sz val="11"/>
      <color theme="1"/>
      <name val="Calibri"/>
      <family val="2"/>
      <scheme val="minor"/>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15">
    <border>
      <left/>
      <right/>
      <top/>
      <bottom/>
      <diagonal/>
    </border>
    <border>
      <left style="hair">
        <color indexed="22"/>
      </left>
      <right style="hair">
        <color indexed="22"/>
      </right>
      <top style="hair">
        <color indexed="22"/>
      </top>
      <bottom style="hair">
        <color indexed="22"/>
      </bottom>
      <diagonal/>
    </border>
    <border>
      <left style="hair">
        <color indexed="22"/>
      </left>
      <right style="hair">
        <color indexed="22"/>
      </right>
      <top style="hair">
        <color indexed="22"/>
      </top>
      <bottom/>
      <diagonal/>
    </border>
    <border>
      <left style="hair">
        <color indexed="22"/>
      </left>
      <right style="hair">
        <color indexed="22"/>
      </right>
      <top/>
      <bottom/>
      <diagonal/>
    </border>
    <border>
      <left style="hair">
        <color indexed="22"/>
      </left>
      <right style="hair">
        <color indexed="22"/>
      </right>
      <top/>
      <bottom style="hair">
        <color indexed="22"/>
      </bottom>
      <diagonal/>
    </border>
    <border>
      <left style="hair">
        <color indexed="22"/>
      </left>
      <right/>
      <top style="hair">
        <color indexed="22"/>
      </top>
      <bottom style="hair">
        <color indexed="22"/>
      </bottom>
      <diagonal/>
    </border>
    <border>
      <left style="hair">
        <color indexed="22"/>
      </left>
      <right/>
      <top style="hair">
        <color indexed="22"/>
      </top>
      <bottom/>
      <diagonal/>
    </border>
    <border>
      <left style="hair">
        <color indexed="22"/>
      </left>
      <right/>
      <top/>
      <bottom style="hair">
        <color indexed="22"/>
      </bottom>
      <diagonal/>
    </border>
    <border>
      <left/>
      <right/>
      <top style="hair">
        <color indexed="22"/>
      </top>
      <bottom/>
      <diagonal/>
    </border>
    <border>
      <left/>
      <right/>
      <top/>
      <bottom style="hair">
        <color indexed="22"/>
      </bottom>
      <diagonal/>
    </border>
    <border>
      <left/>
      <right style="hair">
        <color indexed="22"/>
      </right>
      <top style="hair">
        <color indexed="22"/>
      </top>
      <bottom/>
      <diagonal/>
    </border>
    <border>
      <left/>
      <right style="hair">
        <color indexed="22"/>
      </right>
      <top/>
      <bottom style="hair">
        <color indexed="22"/>
      </bottom>
      <diagonal/>
    </border>
    <border>
      <left/>
      <right/>
      <top/>
      <bottom style="thin">
        <color rgb="FF404040"/>
      </bottom>
      <diagonal/>
    </border>
    <border>
      <left style="hair">
        <color indexed="22"/>
      </left>
      <right/>
      <top/>
      <bottom/>
      <diagonal/>
    </border>
    <border>
      <left/>
      <right style="hair">
        <color indexed="22"/>
      </right>
      <top/>
      <bottom/>
      <diagonal/>
    </border>
  </borders>
  <cellStyleXfs count="67">
    <xf numFmtId="0" fontId="0" fillId="0" borderId="0"/>
    <xf numFmtId="0" fontId="26" fillId="0" borderId="0"/>
    <xf numFmtId="0" fontId="26" fillId="0" borderId="0"/>
    <xf numFmtId="0" fontId="17" fillId="0" borderId="0"/>
    <xf numFmtId="0" fontId="34" fillId="0" borderId="0" applyNumberFormat="0" applyFill="0" applyBorder="0" applyAlignment="0" applyProtection="0">
      <alignment vertical="top"/>
      <protection locked="0"/>
    </xf>
    <xf numFmtId="0" fontId="41" fillId="0" borderId="0"/>
    <xf numFmtId="0" fontId="16" fillId="0" borderId="0"/>
    <xf numFmtId="0" fontId="45" fillId="0" borderId="0"/>
    <xf numFmtId="0" fontId="15" fillId="0" borderId="0"/>
    <xf numFmtId="0" fontId="33" fillId="0" borderId="0" applyNumberFormat="0" applyFill="0" applyBorder="0" applyAlignment="0" applyProtection="0">
      <alignment vertical="top"/>
      <protection locked="0"/>
    </xf>
    <xf numFmtId="0" fontId="31" fillId="0" borderId="0" applyNumberFormat="0" applyFill="0" applyBorder="0" applyAlignment="0" applyProtection="0"/>
    <xf numFmtId="0" fontId="15" fillId="0" borderId="0"/>
    <xf numFmtId="0" fontId="33" fillId="0" borderId="0" applyNumberFormat="0" applyFill="0" applyBorder="0" applyAlignment="0" applyProtection="0">
      <alignment vertical="top"/>
      <protection locked="0"/>
    </xf>
    <xf numFmtId="0" fontId="14" fillId="0" borderId="0"/>
    <xf numFmtId="0" fontId="14" fillId="0" borderId="0"/>
    <xf numFmtId="0" fontId="13" fillId="0" borderId="0"/>
    <xf numFmtId="0" fontId="12" fillId="0" borderId="0"/>
    <xf numFmtId="0" fontId="12" fillId="0" borderId="0"/>
    <xf numFmtId="0" fontId="11" fillId="0" borderId="0"/>
    <xf numFmtId="0" fontId="11" fillId="0" borderId="0"/>
    <xf numFmtId="0" fontId="10" fillId="0" borderId="0"/>
    <xf numFmtId="0" fontId="9" fillId="0" borderId="0"/>
    <xf numFmtId="0" fontId="8" fillId="0" borderId="0"/>
    <xf numFmtId="0" fontId="7" fillId="0" borderId="0"/>
    <xf numFmtId="0" fontId="6" fillId="0" borderId="0"/>
    <xf numFmtId="0" fontId="6" fillId="0" borderId="0"/>
    <xf numFmtId="0" fontId="5" fillId="0" borderId="0"/>
    <xf numFmtId="0" fontId="5" fillId="0" borderId="0"/>
    <xf numFmtId="0" fontId="5" fillId="0" borderId="0"/>
    <xf numFmtId="0" fontId="26" fillId="0" borderId="0"/>
    <xf numFmtId="0" fontId="4" fillId="0" borderId="0"/>
    <xf numFmtId="0" fontId="4" fillId="0" borderId="0"/>
    <xf numFmtId="0" fontId="4" fillId="0" borderId="0"/>
    <xf numFmtId="0" fontId="3" fillId="0" borderId="0"/>
    <xf numFmtId="0" fontId="3" fillId="0" borderId="0"/>
    <xf numFmtId="0" fontId="2" fillId="0" borderId="0"/>
    <xf numFmtId="0" fontId="2" fillId="0" borderId="0"/>
    <xf numFmtId="0" fontId="1" fillId="0" borderId="0"/>
    <xf numFmtId="0" fontId="1" fillId="0" borderId="0"/>
    <xf numFmtId="0" fontId="1" fillId="0" borderId="0"/>
    <xf numFmtId="0" fontId="52" fillId="0" borderId="0"/>
    <xf numFmtId="0" fontId="1" fillId="0" borderId="0"/>
    <xf numFmtId="0" fontId="2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4">
    <xf numFmtId="0" fontId="0" fillId="0" borderId="0" xfId="0"/>
    <xf numFmtId="0" fontId="18" fillId="0" borderId="0" xfId="0" applyNumberFormat="1" applyFont="1" applyFill="1" applyBorder="1" applyAlignment="1" applyProtection="1"/>
    <xf numFmtId="3" fontId="18" fillId="0" borderId="0" xfId="0" applyNumberFormat="1" applyFont="1" applyFill="1" applyBorder="1" applyAlignment="1" applyProtection="1"/>
    <xf numFmtId="3" fontId="21" fillId="0" borderId="1" xfId="0" applyNumberFormat="1" applyFont="1" applyFill="1" applyBorder="1" applyAlignment="1" applyProtection="1">
      <alignment horizontal="center" vertical="center" wrapText="1"/>
    </xf>
    <xf numFmtId="3" fontId="21" fillId="0" borderId="5" xfId="0" applyNumberFormat="1" applyFont="1" applyFill="1" applyBorder="1" applyAlignment="1" applyProtection="1">
      <alignment horizontal="center" vertical="center" wrapText="1"/>
    </xf>
    <xf numFmtId="164" fontId="19" fillId="0" borderId="0" xfId="0" applyNumberFormat="1" applyFont="1" applyFill="1" applyBorder="1" applyAlignment="1" applyProtection="1">
      <alignment horizontal="left" vertical="center"/>
    </xf>
    <xf numFmtId="0" fontId="19"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xf numFmtId="0" fontId="23" fillId="0" borderId="0" xfId="0" applyNumberFormat="1" applyFont="1" applyFill="1" applyBorder="1" applyAlignment="1" applyProtection="1">
      <alignment horizontal="right" vertical="center"/>
    </xf>
    <xf numFmtId="0" fontId="20" fillId="0" borderId="5" xfId="0" applyFont="1" applyBorder="1" applyAlignment="1" applyProtection="1">
      <alignment horizontal="left" vertical="center" wrapText="1" indent="1"/>
      <protection hidden="1"/>
    </xf>
    <xf numFmtId="0" fontId="27" fillId="0" borderId="0" xfId="2" applyFont="1" applyBorder="1"/>
    <xf numFmtId="0" fontId="34" fillId="0" borderId="0" xfId="4" applyBorder="1" applyAlignment="1" applyProtection="1">
      <alignment horizontal="right"/>
    </xf>
    <xf numFmtId="0" fontId="35" fillId="0" borderId="0" xfId="2" applyFont="1" applyBorder="1" applyAlignment="1" applyProtection="1">
      <alignment horizontal="left" indent="10"/>
    </xf>
    <xf numFmtId="0" fontId="26" fillId="0" borderId="0" xfId="2" applyFont="1" applyBorder="1" applyAlignment="1">
      <alignment horizontal="left"/>
    </xf>
    <xf numFmtId="0" fontId="26" fillId="0" borderId="0" xfId="2" applyBorder="1" applyAlignment="1">
      <alignment horizontal="left"/>
    </xf>
    <xf numFmtId="0" fontId="20" fillId="3" borderId="0" xfId="2" applyFont="1" applyFill="1" applyBorder="1" applyAlignment="1">
      <alignment horizontal="right"/>
    </xf>
    <xf numFmtId="0" fontId="26" fillId="0" borderId="0" xfId="2" applyFont="1" applyAlignment="1">
      <alignment horizontal="left" vertical="top" wrapText="1"/>
    </xf>
    <xf numFmtId="0" fontId="29" fillId="0" borderId="0" xfId="2" applyFont="1" applyBorder="1"/>
    <xf numFmtId="0" fontId="36" fillId="0" borderId="0" xfId="2" applyFont="1" applyBorder="1"/>
    <xf numFmtId="0" fontId="22" fillId="0" borderId="0" xfId="2" applyFont="1" applyBorder="1" applyAlignment="1">
      <alignment horizontal="left"/>
    </xf>
    <xf numFmtId="0" fontId="26" fillId="0" borderId="0" xfId="2" applyFont="1" applyBorder="1" applyAlignment="1">
      <alignment horizontal="left" vertical="top" wrapText="1"/>
    </xf>
    <xf numFmtId="0" fontId="30" fillId="0" borderId="0" xfId="2" applyFont="1" applyBorder="1" applyAlignment="1">
      <alignment horizontal="left" vertical="top" wrapText="1"/>
    </xf>
    <xf numFmtId="0" fontId="34" fillId="0" borderId="0" xfId="4" applyFill="1" applyBorder="1" applyAlignment="1" applyProtection="1">
      <alignment horizontal="left" wrapText="1" indent="2"/>
    </xf>
    <xf numFmtId="0" fontId="26" fillId="0" borderId="0" xfId="2" applyFont="1" applyFill="1" applyBorder="1" applyAlignment="1">
      <alignment horizontal="left"/>
    </xf>
    <xf numFmtId="0" fontId="22" fillId="0" borderId="0" xfId="2" applyFont="1" applyFill="1" applyBorder="1" applyAlignment="1">
      <alignment horizontal="left"/>
    </xf>
    <xf numFmtId="0" fontId="27" fillId="0" borderId="0" xfId="2" applyFont="1" applyFill="1" applyBorder="1" applyAlignment="1">
      <alignment horizontal="left"/>
    </xf>
    <xf numFmtId="0" fontId="27" fillId="0" borderId="0" xfId="2" applyFont="1" applyBorder="1" applyAlignment="1">
      <alignment horizontal="left"/>
    </xf>
    <xf numFmtId="0" fontId="26" fillId="0" borderId="0" xfId="2" applyFont="1"/>
    <xf numFmtId="164" fontId="38" fillId="0" borderId="0" xfId="2" applyNumberFormat="1" applyFont="1" applyFill="1" applyBorder="1" applyAlignment="1">
      <alignment horizontal="left" vertical="center"/>
    </xf>
    <xf numFmtId="0" fontId="39" fillId="0" borderId="0" xfId="2" applyFont="1" applyFill="1" applyBorder="1" applyAlignment="1">
      <alignment horizontal="centerContinuous" vertical="center" shrinkToFit="1"/>
    </xf>
    <xf numFmtId="164" fontId="38" fillId="0" borderId="0" xfId="2" applyNumberFormat="1" applyFont="1" applyFill="1" applyBorder="1" applyAlignment="1">
      <alignment horizontal="centerContinuous" vertical="center" shrinkToFit="1"/>
    </xf>
    <xf numFmtId="0" fontId="40" fillId="0" borderId="0" xfId="2" applyFont="1" applyFill="1" applyBorder="1" applyAlignment="1">
      <alignment horizontal="centerContinuous" vertical="center" shrinkToFit="1"/>
    </xf>
    <xf numFmtId="0" fontId="26" fillId="0" borderId="0" xfId="2" applyFont="1" applyFill="1" applyBorder="1"/>
    <xf numFmtId="0" fontId="30" fillId="0" borderId="0" xfId="2" applyFont="1" applyFill="1" applyBorder="1"/>
    <xf numFmtId="0" fontId="26" fillId="0" borderId="0" xfId="2" applyFont="1" applyBorder="1"/>
    <xf numFmtId="0" fontId="29" fillId="0" borderId="0" xfId="5" applyFont="1" applyFill="1" applyBorder="1" applyAlignment="1">
      <alignment vertical="top"/>
    </xf>
    <xf numFmtId="0" fontId="29" fillId="0" borderId="0" xfId="5" applyFont="1" applyFill="1" applyBorder="1" applyAlignment="1"/>
    <xf numFmtId="0" fontId="42" fillId="0" borderId="0" xfId="2" applyFont="1" applyBorder="1"/>
    <xf numFmtId="0" fontId="30" fillId="0" borderId="0" xfId="2" applyFont="1" applyFill="1" applyBorder="1" applyAlignment="1">
      <alignment vertical="top"/>
    </xf>
    <xf numFmtId="0" fontId="26" fillId="0" borderId="0" xfId="2" applyFont="1" applyFill="1" applyBorder="1" applyAlignment="1"/>
    <xf numFmtId="0" fontId="30" fillId="0" borderId="0" xfId="2" applyFont="1" applyFill="1" applyBorder="1" applyAlignment="1"/>
    <xf numFmtId="0" fontId="26" fillId="0" borderId="0" xfId="2" applyFont="1" applyFill="1" applyBorder="1" applyAlignment="1">
      <alignment horizontal="left" wrapText="1"/>
    </xf>
    <xf numFmtId="0" fontId="26" fillId="0" borderId="0" xfId="2" applyFont="1" applyFill="1" applyBorder="1" applyAlignment="1">
      <alignment horizontal="left" vertical="top" wrapText="1"/>
    </xf>
    <xf numFmtId="0" fontId="26" fillId="0" borderId="0" xfId="2" applyFont="1" applyBorder="1" applyAlignment="1"/>
    <xf numFmtId="164" fontId="26" fillId="0" borderId="0" xfId="2" applyNumberFormat="1" applyFont="1" applyFill="1" applyBorder="1" applyAlignment="1">
      <alignment horizontal="left" wrapText="1"/>
    </xf>
    <xf numFmtId="0" fontId="43" fillId="0" borderId="0" xfId="2" applyFont="1" applyFill="1" applyBorder="1" applyAlignment="1">
      <alignment horizontal="left" wrapText="1"/>
    </xf>
    <xf numFmtId="14" fontId="26" fillId="0" borderId="0" xfId="2" applyNumberFormat="1" applyFont="1" applyFill="1" applyBorder="1" applyAlignment="1">
      <alignment horizontal="left" vertical="top" wrapText="1"/>
    </xf>
    <xf numFmtId="14" fontId="26" fillId="0" borderId="0" xfId="2" applyNumberFormat="1" applyFont="1" applyFill="1" applyBorder="1" applyAlignment="1">
      <alignment horizontal="left" wrapText="1"/>
    </xf>
    <xf numFmtId="0" fontId="26" fillId="0" borderId="0" xfId="2" applyFont="1" applyFill="1" applyBorder="1" applyAlignment="1">
      <alignment wrapText="1"/>
    </xf>
    <xf numFmtId="0" fontId="26" fillId="0" borderId="0" xfId="2" applyFont="1" applyFill="1" applyBorder="1" applyAlignment="1">
      <alignment vertical="top"/>
    </xf>
    <xf numFmtId="0" fontId="44" fillId="2" borderId="0" xfId="2" applyFont="1" applyFill="1" applyBorder="1" applyAlignment="1"/>
    <xf numFmtId="0" fontId="34" fillId="0" borderId="0" xfId="4" applyFill="1" applyBorder="1" applyAlignment="1" applyProtection="1">
      <alignment horizontal="left" vertical="top" wrapText="1"/>
    </xf>
    <xf numFmtId="0" fontId="44" fillId="0" borderId="0" xfId="2" applyFont="1" applyFill="1" applyBorder="1" applyAlignment="1">
      <alignment wrapText="1"/>
    </xf>
    <xf numFmtId="0" fontId="44" fillId="2" borderId="0" xfId="2" applyFont="1" applyFill="1" applyAlignment="1"/>
    <xf numFmtId="0" fontId="20" fillId="0" borderId="0" xfId="2" applyFont="1" applyFill="1" applyBorder="1" applyAlignment="1"/>
    <xf numFmtId="0" fontId="20" fillId="0" borderId="0" xfId="2" applyFont="1" applyBorder="1" applyAlignment="1"/>
    <xf numFmtId="0" fontId="20" fillId="0" borderId="0" xfId="2" applyFont="1" applyFill="1" applyBorder="1" applyAlignment="1">
      <alignment horizontal="left"/>
    </xf>
    <xf numFmtId="0" fontId="22" fillId="0" borderId="0" xfId="2" applyFont="1" applyBorder="1" applyAlignment="1">
      <alignment wrapText="1"/>
    </xf>
    <xf numFmtId="0" fontId="44" fillId="0" borderId="0" xfId="2" applyFont="1" applyAlignment="1"/>
    <xf numFmtId="0" fontId="22" fillId="0" borderId="0" xfId="2" applyFont="1" applyBorder="1" applyAlignment="1">
      <alignment horizontal="left" vertical="top" wrapText="1"/>
    </xf>
    <xf numFmtId="0" fontId="30" fillId="0" borderId="0" xfId="2" applyFont="1" applyBorder="1" applyAlignment="1">
      <alignment vertical="top"/>
    </xf>
    <xf numFmtId="0" fontId="26" fillId="0" borderId="0" xfId="2" applyFont="1" applyBorder="1" applyAlignment="1">
      <alignment wrapText="1"/>
    </xf>
    <xf numFmtId="0" fontId="26" fillId="0" borderId="0" xfId="2" applyFont="1" applyBorder="1" applyAlignment="1">
      <alignment horizontal="left" wrapText="1"/>
    </xf>
    <xf numFmtId="0" fontId="26" fillId="0" borderId="0" xfId="2" applyFont="1" applyBorder="1" applyAlignment="1">
      <alignment horizontal="left" vertical="top"/>
    </xf>
    <xf numFmtId="0" fontId="26" fillId="0" borderId="0" xfId="2" applyFont="1" applyAlignment="1"/>
    <xf numFmtId="0" fontId="22" fillId="0" borderId="0" xfId="2" applyFont="1" applyFill="1" applyBorder="1" applyAlignment="1">
      <alignment horizontal="left" vertical="top"/>
    </xf>
    <xf numFmtId="0" fontId="26" fillId="0" borderId="0" xfId="2" applyNumberFormat="1" applyFont="1" applyBorder="1" applyAlignment="1">
      <alignment horizontal="left" wrapText="1"/>
    </xf>
    <xf numFmtId="0" fontId="26" fillId="0" borderId="0" xfId="2" applyNumberFormat="1" applyFont="1" applyBorder="1" applyAlignment="1">
      <alignment horizontal="left" vertical="top"/>
    </xf>
    <xf numFmtId="0" fontId="18" fillId="0" borderId="12" xfId="0" applyNumberFormat="1" applyFont="1" applyFill="1" applyBorder="1" applyAlignment="1" applyProtection="1"/>
    <xf numFmtId="0" fontId="22" fillId="0" borderId="12" xfId="0" applyNumberFormat="1" applyFont="1" applyFill="1" applyBorder="1" applyAlignment="1" applyProtection="1">
      <alignment horizontal="right" vertical="center"/>
    </xf>
    <xf numFmtId="0" fontId="27" fillId="0" borderId="12" xfId="2" applyFont="1" applyBorder="1"/>
    <xf numFmtId="0" fontId="26" fillId="0" borderId="12" xfId="2" applyFont="1" applyBorder="1" applyAlignment="1">
      <alignment horizontal="right" vertical="center"/>
    </xf>
    <xf numFmtId="0" fontId="26" fillId="0" borderId="12" xfId="2" applyBorder="1" applyAlignment="1">
      <alignment vertical="top"/>
    </xf>
    <xf numFmtId="0" fontId="26" fillId="0" borderId="12" xfId="2" applyFont="1" applyFill="1" applyBorder="1"/>
    <xf numFmtId="0" fontId="26" fillId="0" borderId="12" xfId="2" applyFont="1" applyFill="1" applyBorder="1" applyAlignment="1">
      <alignment horizontal="right" vertical="center"/>
    </xf>
    <xf numFmtId="0" fontId="26" fillId="0" borderId="0" xfId="2" applyAlignment="1"/>
    <xf numFmtId="0" fontId="26" fillId="0" borderId="0" xfId="2" applyAlignment="1" applyProtection="1">
      <alignment horizontal="left" indent="3"/>
    </xf>
    <xf numFmtId="0" fontId="34" fillId="0" borderId="0" xfId="4" applyAlignment="1" applyProtection="1">
      <alignment wrapText="1"/>
    </xf>
    <xf numFmtId="0" fontId="26" fillId="0" borderId="12" xfId="2" applyBorder="1" applyAlignment="1">
      <alignment horizontal="right"/>
    </xf>
    <xf numFmtId="0" fontId="26" fillId="0" borderId="12" xfId="2" applyBorder="1" applyAlignment="1">
      <alignment horizontal="right" vertical="center"/>
    </xf>
    <xf numFmtId="0" fontId="26" fillId="0" borderId="0" xfId="2"/>
    <xf numFmtId="0" fontId="26" fillId="0" borderId="0" xfId="2" applyAlignment="1">
      <alignment horizontal="right" vertical="center"/>
    </xf>
    <xf numFmtId="0" fontId="28" fillId="0" borderId="0" xfId="2" applyFont="1" applyAlignment="1">
      <alignment horizontal="left" vertical="top"/>
    </xf>
    <xf numFmtId="0" fontId="30" fillId="0" borderId="0" xfId="2" applyFont="1" applyAlignment="1">
      <alignment horizontal="left" vertical="top"/>
    </xf>
    <xf numFmtId="0" fontId="26" fillId="0" borderId="0" xfId="2" applyAlignment="1">
      <alignment horizontal="justify" vertical="top"/>
    </xf>
    <xf numFmtId="0" fontId="27" fillId="0" borderId="0" xfId="2" applyFont="1" applyAlignment="1">
      <alignment horizontal="justify" vertical="top" wrapText="1"/>
    </xf>
    <xf numFmtId="0" fontId="26" fillId="0" borderId="0" xfId="2" applyAlignment="1">
      <alignment horizontal="justify"/>
    </xf>
    <xf numFmtId="0" fontId="46" fillId="0" borderId="0" xfId="2" applyFont="1" applyAlignment="1">
      <alignment horizontal="center" vertical="top"/>
    </xf>
    <xf numFmtId="0" fontId="26" fillId="0" borderId="0" xfId="2" applyAlignment="1">
      <alignment horizontal="justify" vertical="top" wrapText="1"/>
    </xf>
    <xf numFmtId="0" fontId="33" fillId="0" borderId="0" xfId="10" applyFont="1" applyAlignment="1">
      <alignment vertical="top" wrapText="1"/>
    </xf>
    <xf numFmtId="0" fontId="27" fillId="0" borderId="0" xfId="2" applyFont="1" applyAlignment="1">
      <alignment horizontal="left" vertical="top"/>
    </xf>
    <xf numFmtId="0" fontId="27" fillId="0" borderId="0" xfId="2" applyFont="1"/>
    <xf numFmtId="0" fontId="33" fillId="0" borderId="0" xfId="10" applyFont="1" applyAlignment="1">
      <alignment horizontal="left" vertical="top" wrapText="1"/>
    </xf>
    <xf numFmtId="0" fontId="26" fillId="0" borderId="0" xfId="2" applyNumberFormat="1" applyAlignment="1">
      <alignment horizontal="right" vertical="center"/>
    </xf>
    <xf numFmtId="0" fontId="30" fillId="0" borderId="0" xfId="2" applyFont="1" applyAlignment="1">
      <alignment horizontal="left" vertical="top" wrapText="1"/>
    </xf>
    <xf numFmtId="0" fontId="30" fillId="0" borderId="0" xfId="2" applyFont="1" applyAlignment="1">
      <alignment horizontal="justify" vertical="top" wrapText="1"/>
    </xf>
    <xf numFmtId="0" fontId="27" fillId="0" borderId="0" xfId="2" applyFont="1" applyAlignment="1">
      <alignment horizontal="right" vertical="top" wrapText="1"/>
    </xf>
    <xf numFmtId="0" fontId="32" fillId="0" borderId="0" xfId="12" applyFont="1" applyAlignment="1" applyProtection="1">
      <alignment horizontal="justify" vertical="top" wrapText="1"/>
    </xf>
    <xf numFmtId="0" fontId="32" fillId="0" borderId="0" xfId="12" applyFont="1" applyAlignment="1" applyProtection="1">
      <alignment horizontal="left" vertical="top" wrapText="1"/>
    </xf>
    <xf numFmtId="0" fontId="23" fillId="0" borderId="0" xfId="0" applyNumberFormat="1" applyFont="1" applyFill="1" applyBorder="1" applyAlignment="1" applyProtection="1">
      <alignment horizontal="left" vertical="center"/>
    </xf>
    <xf numFmtId="0" fontId="34" fillId="0" borderId="0" xfId="4" applyFont="1" applyFill="1" applyAlignment="1" applyProtection="1">
      <alignment horizontal="left" wrapText="1" indent="2"/>
    </xf>
    <xf numFmtId="0" fontId="34" fillId="0" borderId="0" xfId="4" applyFont="1" applyFill="1" applyAlignment="1" applyProtection="1">
      <alignment horizontal="left" indent="2"/>
    </xf>
    <xf numFmtId="0" fontId="50" fillId="3" borderId="0" xfId="4" applyFont="1" applyFill="1" applyAlignment="1" applyProtection="1">
      <alignment vertical="top" wrapText="1"/>
    </xf>
    <xf numFmtId="0" fontId="24" fillId="0" borderId="0" xfId="2" applyFont="1" applyBorder="1" applyAlignment="1">
      <alignment horizontal="left"/>
    </xf>
    <xf numFmtId="0" fontId="34" fillId="0" borderId="0" xfId="4" applyFill="1" applyAlignment="1" applyProtection="1">
      <alignment wrapText="1"/>
    </xf>
    <xf numFmtId="0" fontId="26" fillId="0" borderId="0" xfId="2" applyFill="1" applyAlignment="1">
      <alignment wrapText="1"/>
    </xf>
    <xf numFmtId="0" fontId="28" fillId="0" borderId="0" xfId="29" applyFont="1" applyAlignment="1">
      <alignment horizontal="left" vertical="top"/>
    </xf>
    <xf numFmtId="0" fontId="30" fillId="0" borderId="0" xfId="29" applyFont="1" applyAlignment="1">
      <alignment horizontal="left" vertical="top"/>
    </xf>
    <xf numFmtId="165" fontId="20" fillId="0" borderId="3" xfId="0" applyNumberFormat="1" applyFont="1" applyFill="1" applyBorder="1" applyAlignment="1" applyProtection="1">
      <alignment horizontal="left" wrapText="1" shrinkToFit="1"/>
    </xf>
    <xf numFmtId="166" fontId="25" fillId="0" borderId="3" xfId="0" applyNumberFormat="1" applyFont="1" applyBorder="1" applyAlignment="1">
      <alignment horizontal="right"/>
    </xf>
    <xf numFmtId="166" fontId="25" fillId="0" borderId="4" xfId="0" applyNumberFormat="1" applyFont="1" applyBorder="1" applyAlignment="1">
      <alignment horizontal="right"/>
    </xf>
    <xf numFmtId="166" fontId="25" fillId="0" borderId="3" xfId="0" quotePrefix="1" applyNumberFormat="1" applyFont="1" applyBorder="1" applyAlignment="1">
      <alignment horizontal="right"/>
    </xf>
    <xf numFmtId="165" fontId="20" fillId="0" borderId="3" xfId="0" applyNumberFormat="1" applyFont="1" applyFill="1" applyBorder="1" applyAlignment="1" applyProtection="1">
      <alignment horizontal="left" wrapText="1" indent="1" shrinkToFit="1"/>
    </xf>
    <xf numFmtId="165" fontId="20" fillId="0" borderId="3" xfId="0" applyNumberFormat="1" applyFont="1" applyFill="1" applyBorder="1" applyAlignment="1" applyProtection="1">
      <alignment horizontal="left" wrapText="1" indent="2" shrinkToFit="1"/>
    </xf>
    <xf numFmtId="165" fontId="20" fillId="0" borderId="4" xfId="0" applyNumberFormat="1" applyFont="1" applyFill="1" applyBorder="1" applyAlignment="1" applyProtection="1">
      <alignment horizontal="left" wrapText="1" indent="2" shrinkToFit="1"/>
    </xf>
    <xf numFmtId="166" fontId="25" fillId="5" borderId="3" xfId="0" applyNumberFormat="1" applyFont="1" applyFill="1" applyBorder="1" applyAlignment="1">
      <alignment horizontal="right"/>
    </xf>
    <xf numFmtId="0" fontId="26" fillId="0" borderId="0" xfId="2" applyAlignment="1">
      <alignment horizontal="left" vertical="top"/>
    </xf>
    <xf numFmtId="0" fontId="34" fillId="0" borderId="0" xfId="4" applyFill="1" applyAlignment="1" applyProtection="1">
      <alignment horizontal="left"/>
    </xf>
    <xf numFmtId="0" fontId="49" fillId="0" borderId="0" xfId="38" applyFont="1" applyAlignment="1">
      <alignment horizontal="justify" vertical="top"/>
    </xf>
    <xf numFmtId="0" fontId="47" fillId="0" borderId="0" xfId="39" applyFont="1" applyAlignment="1">
      <alignment horizontal="left" vertical="top"/>
    </xf>
    <xf numFmtId="0" fontId="48" fillId="0" borderId="0" xfId="39" applyFont="1" applyAlignment="1">
      <alignment horizontal="left" vertical="top"/>
    </xf>
    <xf numFmtId="0" fontId="22" fillId="0" borderId="0" xfId="38" applyFont="1" applyAlignment="1" applyProtection="1"/>
    <xf numFmtId="0" fontId="24" fillId="0" borderId="0" xfId="38" applyFont="1" applyAlignment="1" applyProtection="1">
      <alignment horizontal="center"/>
    </xf>
    <xf numFmtId="0" fontId="37" fillId="0" borderId="0" xfId="38" applyFont="1" applyAlignment="1" applyProtection="1">
      <alignment horizontal="left" indent="10"/>
    </xf>
    <xf numFmtId="0" fontId="37" fillId="0" borderId="0" xfId="38" applyFont="1" applyAlignment="1" applyProtection="1">
      <alignment horizontal="center"/>
    </xf>
    <xf numFmtId="0" fontId="35" fillId="0" borderId="0" xfId="38" applyFont="1" applyFill="1" applyBorder="1" applyAlignment="1">
      <alignment horizontal="left" vertical="top" wrapText="1" indent="2"/>
    </xf>
    <xf numFmtId="0" fontId="35" fillId="0" borderId="0" xfId="38" applyFont="1" applyFill="1" applyAlignment="1">
      <alignment horizontal="left" vertical="top" wrapText="1" indent="2"/>
    </xf>
    <xf numFmtId="0" fontId="1" fillId="0" borderId="0" xfId="38" applyFill="1" applyAlignment="1">
      <alignment wrapText="1"/>
    </xf>
    <xf numFmtId="0" fontId="37" fillId="0" borderId="0" xfId="38" applyFont="1" applyFill="1" applyAlignment="1" applyProtection="1">
      <alignment horizontal="left" indent="10"/>
    </xf>
    <xf numFmtId="0" fontId="37" fillId="0" borderId="0" xfId="38" applyFont="1" applyFill="1" applyAlignment="1" applyProtection="1">
      <alignment horizontal="center"/>
    </xf>
    <xf numFmtId="0" fontId="26" fillId="0" borderId="0" xfId="38" applyFont="1" applyFill="1" applyAlignment="1">
      <alignment horizontal="left"/>
    </xf>
    <xf numFmtId="0" fontId="26" fillId="0" borderId="0" xfId="38" applyFont="1" applyFill="1" applyBorder="1" applyAlignment="1">
      <alignment horizontal="left"/>
    </xf>
    <xf numFmtId="166" fontId="25" fillId="0" borderId="4" xfId="0" quotePrefix="1" applyNumberFormat="1" applyFont="1" applyBorder="1" applyAlignment="1">
      <alignment horizontal="right"/>
    </xf>
    <xf numFmtId="165" fontId="20" fillId="6" borderId="3" xfId="0" applyNumberFormat="1" applyFont="1" applyFill="1" applyBorder="1" applyAlignment="1" applyProtection="1">
      <alignment horizontal="left" wrapText="1" indent="2" shrinkToFit="1"/>
    </xf>
    <xf numFmtId="166" fontId="25" fillId="6" borderId="3" xfId="0" applyNumberFormat="1" applyFont="1" applyFill="1" applyBorder="1" applyAlignment="1">
      <alignment horizontal="right"/>
    </xf>
    <xf numFmtId="166" fontId="25" fillId="6" borderId="3" xfId="0" quotePrefix="1" applyNumberFormat="1" applyFont="1" applyFill="1" applyBorder="1" applyAlignment="1">
      <alignment horizontal="right"/>
    </xf>
    <xf numFmtId="0" fontId="34" fillId="0" borderId="0" xfId="4" applyFont="1" applyFill="1" applyBorder="1" applyAlignment="1" applyProtection="1">
      <alignment horizontal="left" vertical="top" wrapText="1"/>
    </xf>
    <xf numFmtId="0" fontId="26" fillId="0" borderId="0" xfId="2" applyFont="1" applyFill="1" applyBorder="1" applyAlignment="1">
      <alignment horizontal="left" vertical="top" wrapText="1"/>
    </xf>
    <xf numFmtId="0" fontId="26" fillId="0" borderId="0" xfId="5" applyFont="1" applyBorder="1" applyAlignment="1">
      <alignment horizontal="left" vertical="top"/>
    </xf>
    <xf numFmtId="0" fontId="26" fillId="0" borderId="0" xfId="2" applyAlignment="1">
      <alignment horizontal="left" vertical="top"/>
    </xf>
    <xf numFmtId="0" fontId="34" fillId="0" borderId="0" xfId="4" applyBorder="1" applyAlignment="1" applyProtection="1">
      <alignment horizontal="left" vertical="top" wrapText="1"/>
    </xf>
    <xf numFmtId="0" fontId="34" fillId="0" borderId="0" xfId="4" applyAlignment="1" applyProtection="1">
      <alignment horizontal="left" vertical="top" wrapText="1"/>
    </xf>
    <xf numFmtId="164" fontId="51" fillId="4" borderId="13" xfId="0" applyNumberFormat="1" applyFont="1" applyFill="1" applyBorder="1" applyAlignment="1" applyProtection="1">
      <alignment horizontal="center" vertical="center" wrapText="1" shrinkToFit="1"/>
    </xf>
    <xf numFmtId="164" fontId="51" fillId="4" borderId="0" xfId="0" applyNumberFormat="1" applyFont="1" applyFill="1" applyBorder="1" applyAlignment="1" applyProtection="1">
      <alignment horizontal="center" vertical="center" wrapText="1" shrinkToFit="1"/>
    </xf>
    <xf numFmtId="164" fontId="51" fillId="4" borderId="14" xfId="0" applyNumberFormat="1" applyFont="1" applyFill="1" applyBorder="1" applyAlignment="1" applyProtection="1">
      <alignment horizontal="center" vertical="center" wrapText="1" shrinkToFit="1"/>
    </xf>
    <xf numFmtId="0" fontId="24" fillId="0" borderId="0" xfId="0" applyNumberFormat="1" applyFont="1" applyFill="1" applyBorder="1" applyAlignment="1" applyProtection="1">
      <alignment horizontal="left" vertical="center" wrapText="1"/>
    </xf>
    <xf numFmtId="0" fontId="0" fillId="0" borderId="0" xfId="0" applyAlignment="1">
      <alignment horizontal="left" vertical="center" wrapText="1"/>
    </xf>
    <xf numFmtId="0" fontId="20" fillId="0" borderId="6" xfId="0" applyFont="1" applyBorder="1" applyAlignment="1" applyProtection="1">
      <alignment horizontal="left" vertical="center" wrapText="1" indent="1"/>
      <protection hidden="1"/>
    </xf>
    <xf numFmtId="0" fontId="0" fillId="0" borderId="8" xfId="0" applyBorder="1" applyAlignment="1" applyProtection="1">
      <alignment horizontal="left" vertical="center" wrapText="1" indent="1"/>
      <protection hidden="1"/>
    </xf>
    <xf numFmtId="0" fontId="0" fillId="0" borderId="10" xfId="0" applyBorder="1" applyAlignment="1" applyProtection="1">
      <alignment horizontal="left" vertical="center" wrapText="1" indent="1"/>
      <protection hidden="1"/>
    </xf>
    <xf numFmtId="0" fontId="0" fillId="0" borderId="7" xfId="0" applyBorder="1" applyAlignment="1" applyProtection="1">
      <alignment horizontal="left" vertical="center" wrapText="1" indent="1"/>
      <protection hidden="1"/>
    </xf>
    <xf numFmtId="0" fontId="0" fillId="0" borderId="9" xfId="0" applyBorder="1" applyAlignment="1" applyProtection="1">
      <alignment horizontal="left" vertical="center" wrapText="1" indent="1"/>
      <protection hidden="1"/>
    </xf>
    <xf numFmtId="0" fontId="0" fillId="0" borderId="11" xfId="0" applyBorder="1" applyAlignment="1" applyProtection="1">
      <alignment horizontal="left" vertical="center" wrapText="1" indent="1"/>
      <protection hidden="1"/>
    </xf>
    <xf numFmtId="0" fontId="20" fillId="0" borderId="6" xfId="0" applyFont="1" applyBorder="1" applyAlignment="1" applyProtection="1">
      <alignment horizontal="center" vertical="center" wrapText="1"/>
      <protection hidden="1"/>
    </xf>
    <xf numFmtId="0" fontId="0" fillId="0" borderId="3" xfId="0" applyBorder="1" applyAlignment="1" applyProtection="1">
      <alignment horizontal="center" vertical="center" wrapText="1"/>
      <protection hidden="1"/>
    </xf>
    <xf numFmtId="0" fontId="0" fillId="0" borderId="4" xfId="0" applyBorder="1" applyAlignment="1" applyProtection="1">
      <alignment horizontal="center" vertical="center" wrapText="1"/>
      <protection hidden="1"/>
    </xf>
    <xf numFmtId="0" fontId="20" fillId="0" borderId="2" xfId="0" applyFont="1" applyBorder="1" applyAlignment="1" applyProtection="1">
      <alignment horizontal="center" vertical="center" wrapText="1"/>
      <protection hidden="1"/>
    </xf>
    <xf numFmtId="0" fontId="19" fillId="0" borderId="2" xfId="0" applyNumberFormat="1" applyFont="1" applyFill="1" applyBorder="1" applyAlignment="1" applyProtection="1">
      <alignment horizontal="center" vertical="center"/>
    </xf>
    <xf numFmtId="0" fontId="19" fillId="0" borderId="3" xfId="0" applyNumberFormat="1" applyFont="1" applyFill="1" applyBorder="1" applyAlignment="1" applyProtection="1">
      <alignment horizontal="center" vertical="center"/>
    </xf>
    <xf numFmtId="0" fontId="19" fillId="0" borderId="4" xfId="0" applyNumberFormat="1" applyFont="1" applyFill="1" applyBorder="1" applyAlignment="1" applyProtection="1">
      <alignment horizontal="center" vertical="center"/>
    </xf>
    <xf numFmtId="0" fontId="20" fillId="0" borderId="2" xfId="0" applyFont="1" applyFill="1" applyBorder="1" applyAlignment="1" applyProtection="1">
      <alignment horizontal="center" vertical="center" wrapText="1"/>
      <protection hidden="1"/>
    </xf>
    <xf numFmtId="0" fontId="20" fillId="0" borderId="3" xfId="0" applyFont="1" applyFill="1" applyBorder="1" applyAlignment="1" applyProtection="1">
      <alignment horizontal="center" vertical="center" wrapText="1"/>
      <protection hidden="1"/>
    </xf>
    <xf numFmtId="0" fontId="20" fillId="0" borderId="4" xfId="0" applyFont="1" applyFill="1" applyBorder="1" applyAlignment="1" applyProtection="1">
      <alignment horizontal="center" vertical="center" wrapText="1"/>
      <protection hidden="1"/>
    </xf>
    <xf numFmtId="0" fontId="34" fillId="0" borderId="0" xfId="4" applyFill="1" applyAlignment="1" applyProtection="1">
      <alignment horizontal="left" vertical="top" wrapText="1" indent="2"/>
    </xf>
    <xf numFmtId="0" fontId="26" fillId="0" borderId="0" xfId="2" applyFont="1" applyAlignment="1">
      <alignment horizontal="left" wrapText="1"/>
    </xf>
    <xf numFmtId="0" fontId="30" fillId="0" borderId="0" xfId="2" applyFont="1" applyAlignment="1">
      <alignment horizontal="left" wrapText="1"/>
    </xf>
    <xf numFmtId="0" fontId="26" fillId="0" borderId="0" xfId="2" applyAlignment="1">
      <alignment horizontal="left" wrapText="1"/>
    </xf>
    <xf numFmtId="0" fontId="34" fillId="0" borderId="0" xfId="4" applyAlignment="1" applyProtection="1">
      <alignment horizontal="left" wrapText="1" indent="2"/>
    </xf>
    <xf numFmtId="0" fontId="34" fillId="0" borderId="0" xfId="4" applyFill="1" applyAlignment="1" applyProtection="1">
      <alignment horizontal="left"/>
    </xf>
    <xf numFmtId="0" fontId="34" fillId="0" borderId="0" xfId="4" applyFill="1" applyAlignment="1" applyProtection="1"/>
    <xf numFmtId="0" fontId="34" fillId="0" borderId="0" xfId="4" applyFill="1" applyBorder="1" applyAlignment="1" applyProtection="1">
      <alignment horizontal="left" wrapText="1"/>
    </xf>
    <xf numFmtId="0" fontId="34" fillId="0" borderId="0" xfId="4" applyFill="1" applyAlignment="1" applyProtection="1">
      <alignment horizontal="left" wrapText="1"/>
    </xf>
    <xf numFmtId="0" fontId="26" fillId="0" borderId="0" xfId="2" applyFont="1" applyFill="1" applyBorder="1" applyAlignment="1">
      <alignment horizontal="left" wrapText="1"/>
    </xf>
    <xf numFmtId="0" fontId="26" fillId="0" borderId="0" xfId="2" applyFill="1" applyAlignment="1">
      <alignment horizontal="left" wrapText="1"/>
    </xf>
  </cellXfs>
  <cellStyles count="67">
    <cellStyle name="Hyperlink 3 3" xfId="10"/>
    <cellStyle name="Link 2" xfId="4"/>
    <cellStyle name="Link 2 2" xfId="12"/>
    <cellStyle name="Link 3" xfId="9"/>
    <cellStyle name="Standard" xfId="0" builtinId="0"/>
    <cellStyle name="Standard 11" xfId="29"/>
    <cellStyle name="Standard 2" xfId="3"/>
    <cellStyle name="Standard 2 10" xfId="22"/>
    <cellStyle name="Standard 2 10 2" xfId="53"/>
    <cellStyle name="Standard 2 11" xfId="23"/>
    <cellStyle name="Standard 2 11 2" xfId="54"/>
    <cellStyle name="Standard 2 12" xfId="24"/>
    <cellStyle name="Standard 2 12 2" xfId="55"/>
    <cellStyle name="Standard 2 13" xfId="28"/>
    <cellStyle name="Standard 2 13 2" xfId="59"/>
    <cellStyle name="Standard 2 14" xfId="32"/>
    <cellStyle name="Standard 2 14 2" xfId="62"/>
    <cellStyle name="Standard 2 15" xfId="33"/>
    <cellStyle name="Standard 2 15 2" xfId="63"/>
    <cellStyle name="Standard 2 16" xfId="35"/>
    <cellStyle name="Standard 2 16 2" xfId="65"/>
    <cellStyle name="Standard 2 17" xfId="38"/>
    <cellStyle name="Standard 2 2" xfId="6"/>
    <cellStyle name="Standard 2 2 2" xfId="41"/>
    <cellStyle name="Standard 2 2 2 2" xfId="2"/>
    <cellStyle name="Standard 2 3" xfId="8"/>
    <cellStyle name="Standard 2 3 2" xfId="1"/>
    <cellStyle name="Standard 2 3 3" xfId="43"/>
    <cellStyle name="Standard 2 4" xfId="14"/>
    <cellStyle name="Standard 2 4 2" xfId="45"/>
    <cellStyle name="Standard 2 5" xfId="15"/>
    <cellStyle name="Standard 2 5 2" xfId="46"/>
    <cellStyle name="Standard 2 6" xfId="16"/>
    <cellStyle name="Standard 2 6 2" xfId="47"/>
    <cellStyle name="Standard 2 7" xfId="18"/>
    <cellStyle name="Standard 2 7 2" xfId="49"/>
    <cellStyle name="Standard 2 8" xfId="20"/>
    <cellStyle name="Standard 2 8 2" xfId="51"/>
    <cellStyle name="Standard 2 9" xfId="21"/>
    <cellStyle name="Standard 2 9 2" xfId="52"/>
    <cellStyle name="Standard 24" xfId="11"/>
    <cellStyle name="Standard 24 10" xfId="39"/>
    <cellStyle name="Standard 24 2" xfId="13"/>
    <cellStyle name="Standard 24 2 2" xfId="44"/>
    <cellStyle name="Standard 24 3" xfId="17"/>
    <cellStyle name="Standard 24 3 2" xfId="48"/>
    <cellStyle name="Standard 24 4" xfId="19"/>
    <cellStyle name="Standard 24 4 2" xfId="50"/>
    <cellStyle name="Standard 24 5" xfId="25"/>
    <cellStyle name="Standard 24 5 2" xfId="56"/>
    <cellStyle name="Standard 24 6" xfId="27"/>
    <cellStyle name="Standard 24 6 2" xfId="58"/>
    <cellStyle name="Standard 24 7" xfId="31"/>
    <cellStyle name="Standard 24 7 2" xfId="61"/>
    <cellStyle name="Standard 24 8" xfId="34"/>
    <cellStyle name="Standard 24 8 2" xfId="64"/>
    <cellStyle name="Standard 24 9" xfId="36"/>
    <cellStyle name="Standard 24 9 2" xfId="66"/>
    <cellStyle name="Standard 3" xfId="7"/>
    <cellStyle name="Standard 3 2" xfId="42"/>
    <cellStyle name="Standard 4" xfId="26"/>
    <cellStyle name="Standard 4 2" xfId="57"/>
    <cellStyle name="Standard 5" xfId="30"/>
    <cellStyle name="Standard 5 2" xfId="60"/>
    <cellStyle name="Standard 6" xfId="37"/>
    <cellStyle name="Standard 7" xfId="40"/>
    <cellStyle name="Standard_Vorlage Infoseite"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5" Type="http://schemas.openxmlformats.org/officeDocument/2006/relationships/worksheet" Target="worksheets/sheet5.xml"/><Relationship Id="rId15" Type="http://schemas.openxmlformats.org/officeDocument/2006/relationships/externalLink" Target="externalLinks/externalLink10.xml"/><Relationship Id="rId10" Type="http://schemas.openxmlformats.org/officeDocument/2006/relationships/externalLink" Target="externalLinks/externalLink5.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19050</xdr:colOff>
      <xdr:row>0</xdr:row>
      <xdr:rowOff>38100</xdr:rowOff>
    </xdr:from>
    <xdr:to>
      <xdr:col>2</xdr:col>
      <xdr:colOff>266700</xdr:colOff>
      <xdr:row>0</xdr:row>
      <xdr:rowOff>409575</xdr:rowOff>
    </xdr:to>
    <xdr:pic>
      <xdr:nvPicPr>
        <xdr:cNvPr id="2" name="BA-Logo">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38100"/>
          <a:ext cx="1819275" cy="371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1</xdr:col>
      <xdr:colOff>147011</xdr:colOff>
      <xdr:row>0</xdr:row>
      <xdr:rowOff>376863</xdr:rowOff>
    </xdr:to>
    <xdr:pic>
      <xdr:nvPicPr>
        <xdr:cNvPr id="2" name="BA-Logo">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bwMode="auto">
        <a:xfrm>
          <a:off x="0" y="0"/>
          <a:ext cx="1823411" cy="376863"/>
        </a:xfrm>
        <a:prstGeom prst="rect">
          <a:avLst/>
        </a:prstGeom>
        <a:noFill/>
        <a:ln>
          <a:noFill/>
        </a:ln>
        <a:extLst>
          <a:ext uri="{FAA26D3D-D897-4be2-8F04-BA451C77F1D7}">
            <ma14:placeholderFlag xmlns:lc="http://schemas.openxmlformats.org/drawingml/2006/lockedCanvas" xmlns="" xmlns:mo="http://schemas.microsoft.com/office/mac/office/2008/main" xmlns:mv="urn:schemas-microsoft-com:mac:vml" xmlns:o="urn:schemas-microsoft-com:office:office" xmlns:v="urn:schemas-microsoft-com:vml" xmlns:w10="urn:schemas-microsoft-com:office:word" xmlns:w="http://schemas.openxmlformats.org/wordprocessingml/2006/main" xmlns:ma14="http://schemas.microsoft.com/office/mac/drawingml/2011/main" xmlns:pic="http://schemas.openxmlformats.org/drawingml/2006/picture" xmlns:wps="http://schemas.microsoft.com/office/word/2010/wordprocessingShape" xmlns:wne="http://schemas.microsoft.com/office/word/2006/wordml" xmlns:wpi="http://schemas.microsoft.com/office/word/2010/wordprocessingInk" xmlns:wpg="http://schemas.microsoft.com/office/word/2010/wordprocessingGroup" xmlns:w15="http://schemas.microsoft.com/office/word/2012/wordml" xmlns:w14="http://schemas.microsoft.com/office/word/2010/wordml" xmlns:wp="http://schemas.openxmlformats.org/drawingml/2006/wordprocessingDrawing" xmlns:wp14="http://schemas.microsoft.com/office/word/2010/wordprocessingDrawing" xmlns:m="http://schemas.openxmlformats.org/officeDocument/2006/math" xmlns:r="http://schemas.openxmlformats.org/officeDocument/2006/relationships" xmlns:mc="http://schemas.openxmlformats.org/markup-compatibility/2006" xmlns:wpc="http://schemas.microsoft.com/office/word/2010/wordprocessingCanvas"/>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9</xdr:col>
      <xdr:colOff>670560</xdr:colOff>
      <xdr:row>48</xdr:row>
      <xdr:rowOff>76200</xdr:rowOff>
    </xdr:from>
    <xdr:ext cx="184731" cy="264560"/>
    <xdr:sp macro="" textlink="">
      <xdr:nvSpPr>
        <xdr:cNvPr id="2" name="Textfeld 1">
          <a:extLst>
            <a:ext uri="{FF2B5EF4-FFF2-40B4-BE49-F238E27FC236}">
              <a16:creationId xmlns:a16="http://schemas.microsoft.com/office/drawing/2014/main" id="{F89E8837-9F45-49B4-8F40-F867CA679885}"/>
            </a:ext>
          </a:extLst>
        </xdr:cNvPr>
        <xdr:cNvSpPr txBox="1"/>
      </xdr:nvSpPr>
      <xdr:spPr>
        <a:xfrm>
          <a:off x="11776710" y="184023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a:p>
      </xdr:txBody>
    </xdr:sp>
    <xdr:clientData/>
  </xdr:oneCellAnchor>
  <xdr:twoCellAnchor editAs="absolute">
    <xdr:from>
      <xdr:col>0</xdr:col>
      <xdr:colOff>38100</xdr:colOff>
      <xdr:row>0</xdr:row>
      <xdr:rowOff>76200</xdr:rowOff>
    </xdr:from>
    <xdr:to>
      <xdr:col>1</xdr:col>
      <xdr:colOff>1857375</xdr:colOff>
      <xdr:row>0</xdr:row>
      <xdr:rowOff>466725</xdr:rowOff>
    </xdr:to>
    <xdr:pic>
      <xdr:nvPicPr>
        <xdr:cNvPr id="3" name="BA-Logo" descr="Statistik-4c-100dpi">
          <a:extLst>
            <a:ext uri="{FF2B5EF4-FFF2-40B4-BE49-F238E27FC236}">
              <a16:creationId xmlns:a16="http://schemas.microsoft.com/office/drawing/2014/main" id="{B0263619-9D96-474B-9B07-B679E81B3FC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76200"/>
          <a:ext cx="191452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2</xdr:col>
      <xdr:colOff>0</xdr:colOff>
      <xdr:row>24</xdr:row>
      <xdr:rowOff>0</xdr:rowOff>
    </xdr:from>
    <xdr:ext cx="206464" cy="264560"/>
    <xdr:sp macro="" textlink="">
      <xdr:nvSpPr>
        <xdr:cNvPr id="2" name="Textfeld 1">
          <a:extLst>
            <a:ext uri="{FF2B5EF4-FFF2-40B4-BE49-F238E27FC236}">
              <a16:creationId xmlns:a16="http://schemas.microsoft.com/office/drawing/2014/main" id="{CB5C60C9-E338-40C5-95B0-C0E9A0170264}"/>
            </a:ext>
          </a:extLst>
        </xdr:cNvPr>
        <xdr:cNvSpPr txBox="1"/>
      </xdr:nvSpPr>
      <xdr:spPr>
        <a:xfrm>
          <a:off x="5924550" y="18164175"/>
          <a:ext cx="20646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a:p>
      </xdr:txBody>
    </xdr:sp>
    <xdr:clientData/>
  </xdr:oneCellAnchor>
  <xdr:twoCellAnchor editAs="absolute">
    <xdr:from>
      <xdr:col>0</xdr:col>
      <xdr:colOff>38100</xdr:colOff>
      <xdr:row>0</xdr:row>
      <xdr:rowOff>76200</xdr:rowOff>
    </xdr:from>
    <xdr:to>
      <xdr:col>1</xdr:col>
      <xdr:colOff>1800225</xdr:colOff>
      <xdr:row>0</xdr:row>
      <xdr:rowOff>466725</xdr:rowOff>
    </xdr:to>
    <xdr:pic>
      <xdr:nvPicPr>
        <xdr:cNvPr id="3" name="BA-Logo" descr="Statistik-4c-100dpi">
          <a:extLst>
            <a:ext uri="{FF2B5EF4-FFF2-40B4-BE49-F238E27FC236}">
              <a16:creationId xmlns:a16="http://schemas.microsoft.com/office/drawing/2014/main" id="{CF667EE1-1568-4344-911B-DD603D016BA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76200"/>
          <a:ext cx="1857375" cy="390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9</xdr:row>
      <xdr:rowOff>0</xdr:rowOff>
    </xdr:from>
    <xdr:to>
      <xdr:col>1</xdr:col>
      <xdr:colOff>5819775</xdr:colOff>
      <xdr:row>9</xdr:row>
      <xdr:rowOff>2724150</xdr:rowOff>
    </xdr:to>
    <xdr:pic>
      <xdr:nvPicPr>
        <xdr:cNvPr id="4" name="Grafik 14">
          <a:extLst>
            <a:ext uri="{FF2B5EF4-FFF2-40B4-BE49-F238E27FC236}">
              <a16:creationId xmlns:a16="http://schemas.microsoft.com/office/drawing/2014/main" id="{9C20529C-1EF2-44AE-B725-DFA0CA77A75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5250" y="5524500"/>
          <a:ext cx="5819775" cy="2724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16</xdr:row>
      <xdr:rowOff>19050</xdr:rowOff>
    </xdr:from>
    <xdr:to>
      <xdr:col>1</xdr:col>
      <xdr:colOff>5819775</xdr:colOff>
      <xdr:row>16</xdr:row>
      <xdr:rowOff>1038225</xdr:rowOff>
    </xdr:to>
    <xdr:pic>
      <xdr:nvPicPr>
        <xdr:cNvPr id="5" name="Grafik 15">
          <a:extLst>
            <a:ext uri="{FF2B5EF4-FFF2-40B4-BE49-F238E27FC236}">
              <a16:creationId xmlns:a16="http://schemas.microsoft.com/office/drawing/2014/main" id="{C548910E-C882-4536-A418-B84779EAD5D1}"/>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95250" y="12382500"/>
          <a:ext cx="5819775" cy="10191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57150</xdr:colOff>
      <xdr:row>0</xdr:row>
      <xdr:rowOff>38100</xdr:rowOff>
    </xdr:from>
    <xdr:to>
      <xdr:col>2</xdr:col>
      <xdr:colOff>514350</xdr:colOff>
      <xdr:row>1</xdr:row>
      <xdr:rowOff>0</xdr:rowOff>
    </xdr:to>
    <xdr:pic>
      <xdr:nvPicPr>
        <xdr:cNvPr id="2" name="BA-Logo">
          <a:extLst>
            <a:ext uri="{FF2B5EF4-FFF2-40B4-BE49-F238E27FC236}">
              <a16:creationId xmlns:a16="http://schemas.microsoft.com/office/drawing/2014/main" id="{9DF20382-ECF2-4E5D-93BA-128F56ECAD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N2030701\Ablagen\AnalytikReport.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2033021\Statistik\BA-Daten\Statistik\Statistik-Allgemein\Datenzentrum\Foerderung\Aufbereitung\AMP_2007\Aufbereitung\aktuell\insgesamt\AA\ZR-SGBI\AMP_SGBI_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n2033019\DFS\Vorlage_ALO-Rechtskreisvergleich.xlsb"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n2030401\DFS\AnalytikReport.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2033021\Statistik\Statistik-Allgemein\Aufbereitung\Besch&#228;ftigung\Auswertungen\Ver&#246;ffentlichungen\Multi-neu\bst_multi_neu_Vorschlag.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ST.BAINTERN.DE\DFS\BA-Daten\Statistik\Pinnwand\Arbeitsgruppen_Projekte\Fachkreise\FK_Regionaldaten\intern\Grunddaten\Grunddatendatei_NEO-Struktur.xlsb"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tatistik.arbeitsagentur.de/Statistikdaten/Detail/201104/iiia4/markt/markt-d-0-xls.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Profil1"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N2033021\Statistik\Statistik-Allgemein\Aufbereitung\ANBA\ANBA-NEU\ANBA-Tabellen\endg&#252;ltige_rahmenvorlagen_f&#252;r_druckerei\Teil%206%20-%20Einnahmen%20und%20Ausgaben%20(CF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Z:\BA-Daten\Statistik\Statistik-Allgemein\Datenzentrum\Foerderung\Aufbereitung\AMP_2007\Aufbereitung\AMP_Monatsheft\Heft\heft_amp_2007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ST.BAINTERN.DE\DFS\BA-Daten\Statistik\4804_Analysen_Reporting\Reports\AMR\Produktion\1%20Deckblatt_MDX.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Inhaltsverz."/>
      <sheetName val="Überblick"/>
      <sheetName val="1.Konj-Tab"/>
      <sheetName val="1.Konj"/>
      <sheetName val="2.1.ET-Tab"/>
      <sheetName val="2.1.ET"/>
      <sheetName val="2.2.Sozi-D-Tab"/>
      <sheetName val="2.2.Sozi-D"/>
      <sheetName val="2.3.Sozi-W-O-Tab "/>
      <sheetName val="2.3.Sozi-W-O"/>
      <sheetName val="2.4.Sozi-Länder-Tab"/>
      <sheetName val="2.4.Sozi-Länder"/>
      <sheetName val="3.1.Sb-Alo-Tab"/>
      <sheetName val="3.1.Sb-Alo"/>
      <sheetName val="3.2.Alo-Tab"/>
      <sheetName val="3.2.Alo"/>
      <sheetName val="3.3. Alo-W-O-Tab"/>
      <sheetName val="3.3.Alo-W-O"/>
      <sheetName val="3.4.Alo-Pers-Tab"/>
      <sheetName val="3.4.Alo- Pers"/>
      <sheetName val="3.5.Alo-Länd-Tab "/>
      <sheetName val="3.5.Alo-Länd"/>
      <sheetName val="3.6.EU-Q-Tab"/>
      <sheetName val="3.6.EU-Q"/>
      <sheetName val="4.1.Entlastung-Tab"/>
      <sheetName val="4.1.Entlastung "/>
      <sheetName val="4.2.Unterbesch-Tab"/>
      <sheetName val="4.2.Unterbesch"/>
      <sheetName val="4.3.LE-Tab (2)"/>
      <sheetName val="4.3.LE-Tab"/>
      <sheetName val="4.3.LE (2)"/>
      <sheetName val="4.3.LE"/>
      <sheetName val="5.1.Zug-Tab "/>
      <sheetName val="5.1.Zug"/>
      <sheetName val="5.2.Abg-Tab "/>
      <sheetName val="5.2.Abg"/>
      <sheetName val="6.1.SteA-Tab"/>
      <sheetName val="6.1.SteA"/>
      <sheetName val="6.2.SteA-W-O-Tab"/>
      <sheetName val="6.2.SteA-W-O"/>
      <sheetName val="Meth.Hinw"/>
      <sheetName val="Vergleich-TM-SB"/>
      <sheetName val="Zugang"/>
      <sheetName val="Abgang"/>
      <sheetName val="AMP-DATEN"/>
      <sheetName val="Maßn.Jüng."/>
      <sheetName val="4.3.LE-Uhg"/>
      <sheetName val="Inhaltsverzeichnis"/>
      <sheetName val="2.3.Sozi-W-O-Tab"/>
      <sheetName val="3.4.Alo-Pers"/>
      <sheetName val="3.5.Alo-RK-Tab"/>
      <sheetName val="3.5.Alo-RK"/>
      <sheetName val="3.6.Alo-Länd-Tab "/>
      <sheetName val="3.6.Alo-Länd"/>
      <sheetName val="3.7.EU-Q-Tab"/>
      <sheetName val="3.7.EU-Q"/>
      <sheetName val="4.1.Entlastung"/>
      <sheetName val="5.1Zu.Ab.Vb-Tab"/>
      <sheetName val="5.1Zu.Ab.Vb"/>
      <sheetName val="5.2.Zug-Tab "/>
      <sheetName val="5.2.Zug"/>
      <sheetName val="5.3.Abg-Tab "/>
      <sheetName val="5.3.Abg"/>
      <sheetName val="Meth.Hinw-1 "/>
      <sheetName val="Meth.Hinw-2"/>
      <sheetName val="Statistik"/>
      <sheetName val="3.2.Alo-Tab (2)"/>
      <sheetName val="3.x.Alo-Länd-Tab"/>
      <sheetName val="1.2.Bev-EPP-Tab"/>
      <sheetName val="1.2.Bev-EPP"/>
      <sheetName val="#BEZUG"/>
      <sheetName val="3.7.Alo-Länd-RK-Tab"/>
      <sheetName val="3.7.Alo-Länd-RK"/>
      <sheetName val="3.8.EU-Q-Tab"/>
      <sheetName val="3.8.EU-Q"/>
      <sheetName val="4.1.Entlastung-zkT-Tab"/>
      <sheetName val="4.1.Entlastung-zkT"/>
      <sheetName val="5.1.Zug-Abg-Tab"/>
      <sheetName val="5.1.Zug-Abg"/>
      <sheetName val="5.2.Zug-Abg-Dau-Tab"/>
      <sheetName val="5.2.Zug-Abg-Dau"/>
      <sheetName val="5.3.Zug-Tab "/>
      <sheetName val="5.3.Zug"/>
      <sheetName val="5.4.Abg-Tab "/>
      <sheetName val="5.4.Abg"/>
      <sheetName val="6.2.SteA-norm-Tab"/>
      <sheetName val="6.2.SteA-norm"/>
      <sheetName val="6.3.SteA-W-O-Tab"/>
      <sheetName val="6.3.SteA-W-O"/>
      <sheetName val="Meth.Hinw-3"/>
      <sheetName val="5.2.Zu.Ab.Vb-Tab"/>
      <sheetName val="5.2.Zu.Ab.Vb"/>
      <sheetName val="Anlage 1 (Kreis (OEH))"/>
      <sheetName val="2.3 BG Kreise"/>
      <sheetName val="AnalytikRepor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R SGB i Be"/>
      <sheetName val="ZR SGB i Zu"/>
    </sheetNames>
    <sheetDataSet>
      <sheetData sheetId="0"/>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Inhaltsverz."/>
      <sheetName val="Überblick"/>
      <sheetName val="1.1 ALO-RK-Tab"/>
      <sheetName val="1.1 ALO-RK-Grafik"/>
      <sheetName val="2.1 ALO-Struktur-Tab"/>
      <sheetName val="2.1 ALO-Struktur-Grafik"/>
      <sheetName val="3.1  ALO-ALG-Tab"/>
      <sheetName val="3.1 ALO-ALG-Grafik"/>
      <sheetName val="3.2  ALO-ALG-SGB II-Tab"/>
      <sheetName val="3.2 ALO-ALG-SGB II-Grafik"/>
      <sheetName val="3.3  ALO-ALG-Saison-Tab"/>
      <sheetName val="3.3 ALO-ALG-Saison-Grafik"/>
      <sheetName val="4.1 ALO-SGB III-Tab"/>
      <sheetName val="4.2 ALO-SGB II-Tab"/>
      <sheetName val="4.3 Zug-Abg-Raten-Tab"/>
      <sheetName val="4.3  Zug-Abg-Quoten-Grafik"/>
      <sheetName val="5.1 Beweg-SGB III-Tab"/>
      <sheetName val="5.2 Beweg-SGB II-ozkT-Tab"/>
      <sheetName val="5.3 Schaubild 1"/>
      <sheetName val="5.4 Schaubild 2"/>
      <sheetName val="6.1 Entlastung-SGB III-Tab"/>
      <sheetName val="6.1 Entlastung-SGB III-Grafik"/>
      <sheetName val="6.2 Entlastung-SGB II-Tab"/>
      <sheetName val="6.2 Entlastung-SGB II-Grafik"/>
      <sheetName val="Meth.Erl."/>
      <sheetName val="Anhang 1"/>
      <sheetName val="Anhang 2"/>
      <sheetName val="Anhang 3"/>
      <sheetName val="Anhang 4"/>
      <sheetName val="Anhang 5"/>
      <sheetName val="Statistik"/>
    </sheetNames>
    <sheetDataSet>
      <sheetData sheetId="0">
        <row r="101">
          <cell r="B101">
            <v>38353</v>
          </cell>
        </row>
        <row r="102">
          <cell r="B102">
            <v>38384</v>
          </cell>
        </row>
        <row r="103">
          <cell r="B103">
            <v>38412</v>
          </cell>
        </row>
        <row r="104">
          <cell r="B104">
            <v>38443</v>
          </cell>
        </row>
        <row r="105">
          <cell r="B105">
            <v>38473</v>
          </cell>
        </row>
        <row r="106">
          <cell r="B106">
            <v>38504</v>
          </cell>
        </row>
        <row r="107">
          <cell r="B107">
            <v>38534</v>
          </cell>
        </row>
        <row r="108">
          <cell r="B108">
            <v>38565</v>
          </cell>
        </row>
        <row r="109">
          <cell r="B109">
            <v>38596</v>
          </cell>
        </row>
        <row r="110">
          <cell r="B110">
            <v>38626</v>
          </cell>
        </row>
        <row r="111">
          <cell r="B111">
            <v>38657</v>
          </cell>
        </row>
        <row r="112">
          <cell r="B112">
            <v>38687</v>
          </cell>
        </row>
        <row r="113">
          <cell r="B113">
            <v>38718</v>
          </cell>
        </row>
        <row r="114">
          <cell r="B114">
            <v>38749</v>
          </cell>
        </row>
        <row r="115">
          <cell r="B115">
            <v>38777</v>
          </cell>
        </row>
        <row r="116">
          <cell r="B116">
            <v>38808</v>
          </cell>
        </row>
        <row r="117">
          <cell r="B117">
            <v>38838</v>
          </cell>
        </row>
        <row r="118">
          <cell r="B118">
            <v>38869</v>
          </cell>
        </row>
        <row r="119">
          <cell r="B119">
            <v>38899</v>
          </cell>
        </row>
        <row r="120">
          <cell r="B120">
            <v>38930</v>
          </cell>
        </row>
        <row r="121">
          <cell r="B121">
            <v>38961</v>
          </cell>
        </row>
        <row r="122">
          <cell r="B122">
            <v>38991</v>
          </cell>
        </row>
        <row r="123">
          <cell r="B123">
            <v>39022</v>
          </cell>
        </row>
        <row r="124">
          <cell r="B124">
            <v>39052</v>
          </cell>
        </row>
        <row r="125">
          <cell r="B125">
            <v>39083</v>
          </cell>
        </row>
        <row r="126">
          <cell r="B126">
            <v>39114</v>
          </cell>
        </row>
        <row r="127">
          <cell r="B127">
            <v>39142</v>
          </cell>
        </row>
        <row r="128">
          <cell r="B128">
            <v>39173</v>
          </cell>
        </row>
        <row r="129">
          <cell r="B129">
            <v>39203</v>
          </cell>
        </row>
        <row r="130">
          <cell r="B130">
            <v>39234</v>
          </cell>
        </row>
        <row r="131">
          <cell r="B131">
            <v>39264</v>
          </cell>
        </row>
        <row r="132">
          <cell r="B132">
            <v>39295</v>
          </cell>
        </row>
        <row r="133">
          <cell r="B133">
            <v>39326</v>
          </cell>
        </row>
        <row r="134">
          <cell r="B134">
            <v>39356</v>
          </cell>
        </row>
        <row r="135">
          <cell r="B135">
            <v>39387</v>
          </cell>
        </row>
        <row r="136">
          <cell r="B136">
            <v>39417</v>
          </cell>
        </row>
        <row r="137">
          <cell r="B137">
            <v>39448</v>
          </cell>
        </row>
        <row r="138">
          <cell r="B138">
            <v>39479</v>
          </cell>
        </row>
        <row r="139">
          <cell r="B139">
            <v>39508</v>
          </cell>
        </row>
        <row r="140">
          <cell r="B140">
            <v>39539</v>
          </cell>
        </row>
        <row r="141">
          <cell r="B141">
            <v>39569</v>
          </cell>
        </row>
        <row r="142">
          <cell r="B142">
            <v>39600</v>
          </cell>
        </row>
        <row r="143">
          <cell r="B143">
            <v>39630</v>
          </cell>
        </row>
        <row r="144">
          <cell r="B144">
            <v>39661</v>
          </cell>
        </row>
        <row r="145">
          <cell r="B145">
            <v>39692</v>
          </cell>
        </row>
        <row r="146">
          <cell r="B146">
            <v>39722</v>
          </cell>
        </row>
        <row r="147">
          <cell r="B147">
            <v>39753</v>
          </cell>
        </row>
        <row r="148">
          <cell r="B148">
            <v>39783</v>
          </cell>
        </row>
        <row r="149">
          <cell r="B149">
            <v>39814</v>
          </cell>
        </row>
        <row r="150">
          <cell r="B150">
            <v>39845</v>
          </cell>
        </row>
        <row r="151">
          <cell r="B151">
            <v>39873</v>
          </cell>
        </row>
        <row r="152">
          <cell r="B152">
            <v>39904</v>
          </cell>
        </row>
        <row r="153">
          <cell r="B153">
            <v>39934</v>
          </cell>
        </row>
        <row r="154">
          <cell r="B154">
            <v>39965</v>
          </cell>
        </row>
        <row r="155">
          <cell r="B155">
            <v>39995</v>
          </cell>
        </row>
        <row r="156">
          <cell r="B156">
            <v>40026</v>
          </cell>
        </row>
        <row r="157">
          <cell r="B157">
            <v>40057</v>
          </cell>
        </row>
        <row r="158">
          <cell r="B158">
            <v>40087</v>
          </cell>
        </row>
        <row r="159">
          <cell r="B159">
            <v>40118</v>
          </cell>
        </row>
        <row r="160">
          <cell r="B160">
            <v>40148</v>
          </cell>
        </row>
        <row r="161">
          <cell r="B161">
            <v>40179</v>
          </cell>
        </row>
        <row r="162">
          <cell r="B162">
            <v>40210</v>
          </cell>
        </row>
        <row r="163">
          <cell r="B163">
            <v>40238</v>
          </cell>
        </row>
        <row r="164">
          <cell r="B164">
            <v>40269</v>
          </cell>
        </row>
        <row r="165">
          <cell r="B165">
            <v>40299</v>
          </cell>
        </row>
        <row r="166">
          <cell r="B166">
            <v>40330</v>
          </cell>
        </row>
        <row r="167">
          <cell r="B167">
            <v>40360</v>
          </cell>
        </row>
        <row r="168">
          <cell r="B168">
            <v>40391</v>
          </cell>
        </row>
        <row r="169">
          <cell r="B169">
            <v>40422</v>
          </cell>
        </row>
        <row r="170">
          <cell r="B170">
            <v>40452</v>
          </cell>
        </row>
        <row r="171">
          <cell r="B171">
            <v>40483</v>
          </cell>
        </row>
        <row r="172">
          <cell r="B172">
            <v>40513</v>
          </cell>
        </row>
        <row r="173">
          <cell r="B173">
            <v>40544</v>
          </cell>
        </row>
        <row r="174">
          <cell r="B174">
            <v>40575</v>
          </cell>
        </row>
        <row r="175">
          <cell r="B175">
            <v>40603</v>
          </cell>
        </row>
        <row r="176">
          <cell r="B176">
            <v>40634</v>
          </cell>
        </row>
        <row r="177">
          <cell r="B177">
            <v>40664</v>
          </cell>
        </row>
        <row r="178">
          <cell r="B178">
            <v>40695</v>
          </cell>
        </row>
        <row r="179">
          <cell r="B179">
            <v>40725</v>
          </cell>
        </row>
        <row r="180">
          <cell r="B180">
            <v>40756</v>
          </cell>
        </row>
        <row r="181">
          <cell r="B181">
            <v>40787</v>
          </cell>
        </row>
        <row r="182">
          <cell r="B182">
            <v>40817</v>
          </cell>
        </row>
        <row r="183">
          <cell r="B183">
            <v>40848</v>
          </cell>
        </row>
        <row r="184">
          <cell r="B184">
            <v>40878</v>
          </cell>
        </row>
      </sheetData>
      <sheetData sheetId="1" refreshError="1"/>
      <sheetData sheetId="2" refreshError="1"/>
      <sheetData sheetId="3" refreshError="1"/>
      <sheetData sheetId="4">
        <row r="101">
          <cell r="B101">
            <v>38353</v>
          </cell>
        </row>
        <row r="102">
          <cell r="B102">
            <v>38384</v>
          </cell>
        </row>
        <row r="103">
          <cell r="B103">
            <v>38412</v>
          </cell>
        </row>
        <row r="104">
          <cell r="B104">
            <v>38443</v>
          </cell>
        </row>
        <row r="105">
          <cell r="B105">
            <v>38473</v>
          </cell>
        </row>
        <row r="106">
          <cell r="B106">
            <v>38504</v>
          </cell>
        </row>
        <row r="107">
          <cell r="B107">
            <v>38534</v>
          </cell>
        </row>
        <row r="108">
          <cell r="B108">
            <v>38565</v>
          </cell>
        </row>
        <row r="109">
          <cell r="B109">
            <v>38596</v>
          </cell>
        </row>
        <row r="110">
          <cell r="B110">
            <v>38626</v>
          </cell>
        </row>
        <row r="111">
          <cell r="B111">
            <v>38657</v>
          </cell>
        </row>
        <row r="112">
          <cell r="B112">
            <v>38687</v>
          </cell>
        </row>
        <row r="113">
          <cell r="B113">
            <v>38718</v>
          </cell>
        </row>
        <row r="114">
          <cell r="B114">
            <v>38749</v>
          </cell>
        </row>
        <row r="115">
          <cell r="B115">
            <v>38777</v>
          </cell>
        </row>
        <row r="116">
          <cell r="B116">
            <v>38808</v>
          </cell>
        </row>
        <row r="117">
          <cell r="B117">
            <v>38838</v>
          </cell>
        </row>
        <row r="118">
          <cell r="B118">
            <v>38869</v>
          </cell>
        </row>
        <row r="119">
          <cell r="B119">
            <v>38899</v>
          </cell>
        </row>
        <row r="120">
          <cell r="B120">
            <v>38930</v>
          </cell>
        </row>
        <row r="121">
          <cell r="B121">
            <v>38961</v>
          </cell>
        </row>
        <row r="122">
          <cell r="B122">
            <v>38991</v>
          </cell>
        </row>
        <row r="123">
          <cell r="B123">
            <v>39022</v>
          </cell>
        </row>
        <row r="124">
          <cell r="B124">
            <v>39052</v>
          </cell>
        </row>
        <row r="125">
          <cell r="B125">
            <v>39083</v>
          </cell>
        </row>
        <row r="126">
          <cell r="B126">
            <v>39114</v>
          </cell>
        </row>
        <row r="127">
          <cell r="B127">
            <v>39142</v>
          </cell>
        </row>
        <row r="128">
          <cell r="B128">
            <v>39173</v>
          </cell>
        </row>
        <row r="129">
          <cell r="B129">
            <v>39203</v>
          </cell>
        </row>
        <row r="130">
          <cell r="B130">
            <v>39234</v>
          </cell>
        </row>
        <row r="131">
          <cell r="B131">
            <v>39264</v>
          </cell>
        </row>
        <row r="132">
          <cell r="B132">
            <v>39295</v>
          </cell>
        </row>
        <row r="133">
          <cell r="B133">
            <v>39326</v>
          </cell>
        </row>
        <row r="134">
          <cell r="B134">
            <v>39356</v>
          </cell>
        </row>
        <row r="135">
          <cell r="B135">
            <v>39387</v>
          </cell>
        </row>
        <row r="136">
          <cell r="B136">
            <v>39417</v>
          </cell>
        </row>
        <row r="137">
          <cell r="B137">
            <v>39448</v>
          </cell>
        </row>
        <row r="138">
          <cell r="B138">
            <v>39479</v>
          </cell>
        </row>
        <row r="139">
          <cell r="B139">
            <v>39508</v>
          </cell>
        </row>
        <row r="140">
          <cell r="B140">
            <v>39539</v>
          </cell>
        </row>
        <row r="141">
          <cell r="B141">
            <v>39569</v>
          </cell>
        </row>
        <row r="142">
          <cell r="B142">
            <v>39600</v>
          </cell>
        </row>
        <row r="143">
          <cell r="B143">
            <v>39630</v>
          </cell>
        </row>
        <row r="144">
          <cell r="B144">
            <v>39661</v>
          </cell>
        </row>
        <row r="145">
          <cell r="B145">
            <v>39692</v>
          </cell>
        </row>
        <row r="146">
          <cell r="B146">
            <v>39722</v>
          </cell>
        </row>
        <row r="147">
          <cell r="B147">
            <v>39753</v>
          </cell>
        </row>
        <row r="148">
          <cell r="B148">
            <v>39783</v>
          </cell>
        </row>
        <row r="149">
          <cell r="B149">
            <v>39814</v>
          </cell>
        </row>
        <row r="150">
          <cell r="B150">
            <v>39845</v>
          </cell>
        </row>
        <row r="151">
          <cell r="B151">
            <v>39873</v>
          </cell>
        </row>
        <row r="152">
          <cell r="B152">
            <v>39904</v>
          </cell>
        </row>
        <row r="153">
          <cell r="B153">
            <v>39934</v>
          </cell>
        </row>
        <row r="154">
          <cell r="B154">
            <v>39965</v>
          </cell>
        </row>
        <row r="155">
          <cell r="B155">
            <v>39995</v>
          </cell>
        </row>
        <row r="156">
          <cell r="B156">
            <v>40026</v>
          </cell>
        </row>
        <row r="157">
          <cell r="B157">
            <v>40057</v>
          </cell>
        </row>
        <row r="158">
          <cell r="B158">
            <v>40087</v>
          </cell>
        </row>
        <row r="159">
          <cell r="B159">
            <v>40118</v>
          </cell>
        </row>
        <row r="160">
          <cell r="B160">
            <v>40148</v>
          </cell>
        </row>
        <row r="161">
          <cell r="B161">
            <v>40179</v>
          </cell>
        </row>
        <row r="162">
          <cell r="B162">
            <v>40210</v>
          </cell>
        </row>
        <row r="163">
          <cell r="B163">
            <v>40238</v>
          </cell>
        </row>
        <row r="164">
          <cell r="B164">
            <v>40269</v>
          </cell>
        </row>
        <row r="165">
          <cell r="B165">
            <v>40299</v>
          </cell>
        </row>
        <row r="166">
          <cell r="B166">
            <v>40330</v>
          </cell>
        </row>
        <row r="167">
          <cell r="B167">
            <v>40360</v>
          </cell>
        </row>
        <row r="168">
          <cell r="B168">
            <v>40391</v>
          </cell>
        </row>
        <row r="169">
          <cell r="B169">
            <v>40422</v>
          </cell>
        </row>
        <row r="170">
          <cell r="B170">
            <v>40452</v>
          </cell>
        </row>
        <row r="171">
          <cell r="B171">
            <v>40483</v>
          </cell>
        </row>
        <row r="172">
          <cell r="B172">
            <v>40513</v>
          </cell>
        </row>
      </sheetData>
      <sheetData sheetId="5" refreshError="1"/>
      <sheetData sheetId="6" refreshError="1"/>
      <sheetData sheetId="7" refreshError="1"/>
      <sheetData sheetId="8">
        <row r="101">
          <cell r="B101">
            <v>38718</v>
          </cell>
        </row>
        <row r="102">
          <cell r="B102">
            <v>38749</v>
          </cell>
        </row>
        <row r="103">
          <cell r="B103">
            <v>38777</v>
          </cell>
        </row>
        <row r="104">
          <cell r="B104">
            <v>38808</v>
          </cell>
        </row>
        <row r="105">
          <cell r="B105">
            <v>38838</v>
          </cell>
        </row>
        <row r="106">
          <cell r="B106">
            <v>38869</v>
          </cell>
        </row>
        <row r="107">
          <cell r="B107">
            <v>38899</v>
          </cell>
        </row>
        <row r="108">
          <cell r="B108">
            <v>38930</v>
          </cell>
        </row>
        <row r="109">
          <cell r="B109">
            <v>38961</v>
          </cell>
        </row>
        <row r="110">
          <cell r="B110">
            <v>38991</v>
          </cell>
        </row>
        <row r="111">
          <cell r="B111">
            <v>39022</v>
          </cell>
        </row>
        <row r="112">
          <cell r="B112">
            <v>39052</v>
          </cell>
        </row>
        <row r="113">
          <cell r="B113">
            <v>39083</v>
          </cell>
        </row>
        <row r="114">
          <cell r="B114">
            <v>39114</v>
          </cell>
        </row>
        <row r="115">
          <cell r="B115">
            <v>39142</v>
          </cell>
        </row>
        <row r="116">
          <cell r="B116">
            <v>39173</v>
          </cell>
        </row>
        <row r="117">
          <cell r="B117">
            <v>39203</v>
          </cell>
        </row>
        <row r="118">
          <cell r="B118">
            <v>39234</v>
          </cell>
        </row>
        <row r="119">
          <cell r="B119">
            <v>39264</v>
          </cell>
        </row>
        <row r="120">
          <cell r="B120">
            <v>39295</v>
          </cell>
        </row>
        <row r="121">
          <cell r="B121">
            <v>39326</v>
          </cell>
        </row>
        <row r="122">
          <cell r="B122">
            <v>39356</v>
          </cell>
        </row>
        <row r="123">
          <cell r="B123">
            <v>39387</v>
          </cell>
        </row>
        <row r="124">
          <cell r="B124">
            <v>39417</v>
          </cell>
        </row>
        <row r="125">
          <cell r="B125">
            <v>39448</v>
          </cell>
        </row>
        <row r="126">
          <cell r="B126">
            <v>39479</v>
          </cell>
        </row>
        <row r="127">
          <cell r="B127">
            <v>39508</v>
          </cell>
        </row>
        <row r="128">
          <cell r="B128">
            <v>39539</v>
          </cell>
        </row>
        <row r="129">
          <cell r="B129">
            <v>39569</v>
          </cell>
        </row>
        <row r="130">
          <cell r="B130">
            <v>39600</v>
          </cell>
        </row>
        <row r="131">
          <cell r="B131">
            <v>39630</v>
          </cell>
        </row>
        <row r="132">
          <cell r="B132">
            <v>39661</v>
          </cell>
        </row>
        <row r="133">
          <cell r="B133">
            <v>39692</v>
          </cell>
        </row>
        <row r="134">
          <cell r="B134">
            <v>39722</v>
          </cell>
        </row>
        <row r="135">
          <cell r="B135">
            <v>39753</v>
          </cell>
        </row>
        <row r="136">
          <cell r="B136">
            <v>39783</v>
          </cell>
        </row>
        <row r="137">
          <cell r="B137">
            <v>39814</v>
          </cell>
        </row>
        <row r="138">
          <cell r="B138">
            <v>39845</v>
          </cell>
        </row>
        <row r="139">
          <cell r="B139">
            <v>39873</v>
          </cell>
        </row>
        <row r="140">
          <cell r="B140">
            <v>39904</v>
          </cell>
        </row>
        <row r="141">
          <cell r="B141">
            <v>39934</v>
          </cell>
        </row>
        <row r="142">
          <cell r="B142">
            <v>39965</v>
          </cell>
        </row>
        <row r="143">
          <cell r="B143">
            <v>39995</v>
          </cell>
        </row>
        <row r="144">
          <cell r="B144">
            <v>40026</v>
          </cell>
        </row>
        <row r="145">
          <cell r="B145">
            <v>40057</v>
          </cell>
        </row>
        <row r="146">
          <cell r="B146">
            <v>40087</v>
          </cell>
        </row>
        <row r="147">
          <cell r="B147">
            <v>40118</v>
          </cell>
        </row>
        <row r="148">
          <cell r="B148">
            <v>40148</v>
          </cell>
        </row>
        <row r="149">
          <cell r="B149">
            <v>40179</v>
          </cell>
        </row>
        <row r="150">
          <cell r="B150">
            <v>40210</v>
          </cell>
        </row>
        <row r="151">
          <cell r="B151">
            <v>40238</v>
          </cell>
        </row>
        <row r="152">
          <cell r="B152">
            <v>40269</v>
          </cell>
        </row>
        <row r="153">
          <cell r="B153">
            <v>40299</v>
          </cell>
        </row>
        <row r="154">
          <cell r="B154">
            <v>40330</v>
          </cell>
        </row>
        <row r="155">
          <cell r="B155">
            <v>40360</v>
          </cell>
        </row>
        <row r="156">
          <cell r="B156">
            <v>40391</v>
          </cell>
        </row>
        <row r="157">
          <cell r="B157">
            <v>40422</v>
          </cell>
        </row>
        <row r="158">
          <cell r="B158">
            <v>40452</v>
          </cell>
        </row>
        <row r="159">
          <cell r="B159">
            <v>40483</v>
          </cell>
        </row>
        <row r="160">
          <cell r="B160">
            <v>40513</v>
          </cell>
        </row>
      </sheetData>
      <sheetData sheetId="9" refreshError="1"/>
      <sheetData sheetId="10">
        <row r="101">
          <cell r="B101">
            <v>38353</v>
          </cell>
        </row>
        <row r="102">
          <cell r="B102">
            <v>38384</v>
          </cell>
        </row>
        <row r="103">
          <cell r="B103">
            <v>38412</v>
          </cell>
        </row>
        <row r="104">
          <cell r="B104">
            <v>38443</v>
          </cell>
        </row>
        <row r="105">
          <cell r="B105">
            <v>38473</v>
          </cell>
        </row>
        <row r="106">
          <cell r="B106">
            <v>38504</v>
          </cell>
        </row>
        <row r="107">
          <cell r="B107">
            <v>38534</v>
          </cell>
        </row>
        <row r="108">
          <cell r="B108">
            <v>38565</v>
          </cell>
        </row>
        <row r="109">
          <cell r="B109">
            <v>38596</v>
          </cell>
        </row>
        <row r="110">
          <cell r="B110">
            <v>38626</v>
          </cell>
        </row>
        <row r="111">
          <cell r="B111">
            <v>38657</v>
          </cell>
        </row>
        <row r="112">
          <cell r="B112">
            <v>38687</v>
          </cell>
        </row>
        <row r="113">
          <cell r="B113">
            <v>38718</v>
          </cell>
        </row>
        <row r="114">
          <cell r="B114">
            <v>38749</v>
          </cell>
        </row>
        <row r="115">
          <cell r="B115">
            <v>38777</v>
          </cell>
        </row>
        <row r="116">
          <cell r="B116">
            <v>38808</v>
          </cell>
        </row>
        <row r="117">
          <cell r="B117">
            <v>38838</v>
          </cell>
        </row>
        <row r="118">
          <cell r="B118">
            <v>38869</v>
          </cell>
        </row>
        <row r="119">
          <cell r="B119">
            <v>38899</v>
          </cell>
        </row>
        <row r="120">
          <cell r="B120">
            <v>38930</v>
          </cell>
        </row>
        <row r="121">
          <cell r="B121">
            <v>38961</v>
          </cell>
        </row>
        <row r="122">
          <cell r="B122">
            <v>38991</v>
          </cell>
        </row>
        <row r="123">
          <cell r="B123">
            <v>39022</v>
          </cell>
        </row>
        <row r="124">
          <cell r="B124">
            <v>39052</v>
          </cell>
        </row>
        <row r="125">
          <cell r="B125">
            <v>39083</v>
          </cell>
        </row>
        <row r="126">
          <cell r="B126">
            <v>39114</v>
          </cell>
        </row>
        <row r="127">
          <cell r="B127">
            <v>39142</v>
          </cell>
        </row>
        <row r="128">
          <cell r="B128">
            <v>39173</v>
          </cell>
        </row>
        <row r="129">
          <cell r="B129">
            <v>39203</v>
          </cell>
        </row>
        <row r="130">
          <cell r="B130">
            <v>39234</v>
          </cell>
        </row>
        <row r="131">
          <cell r="B131">
            <v>39264</v>
          </cell>
        </row>
        <row r="132">
          <cell r="B132">
            <v>39295</v>
          </cell>
        </row>
        <row r="133">
          <cell r="B133">
            <v>39326</v>
          </cell>
        </row>
        <row r="134">
          <cell r="B134">
            <v>39356</v>
          </cell>
        </row>
        <row r="135">
          <cell r="B135">
            <v>39387</v>
          </cell>
        </row>
        <row r="136">
          <cell r="B136">
            <v>39417</v>
          </cell>
        </row>
        <row r="137">
          <cell r="B137">
            <v>39448</v>
          </cell>
        </row>
        <row r="138">
          <cell r="B138">
            <v>39479</v>
          </cell>
        </row>
        <row r="139">
          <cell r="B139">
            <v>39508</v>
          </cell>
        </row>
        <row r="140">
          <cell r="B140">
            <v>39539</v>
          </cell>
        </row>
        <row r="141">
          <cell r="B141">
            <v>39569</v>
          </cell>
        </row>
        <row r="142">
          <cell r="B142">
            <v>39600</v>
          </cell>
        </row>
        <row r="143">
          <cell r="B143">
            <v>39630</v>
          </cell>
        </row>
        <row r="144">
          <cell r="B144">
            <v>39661</v>
          </cell>
        </row>
        <row r="145">
          <cell r="B145">
            <v>39692</v>
          </cell>
        </row>
        <row r="146">
          <cell r="B146">
            <v>39722</v>
          </cell>
        </row>
        <row r="147">
          <cell r="B147">
            <v>39753</v>
          </cell>
        </row>
        <row r="148">
          <cell r="B148">
            <v>39783</v>
          </cell>
        </row>
        <row r="149">
          <cell r="B149">
            <v>39814</v>
          </cell>
        </row>
        <row r="150">
          <cell r="B150">
            <v>39845</v>
          </cell>
        </row>
        <row r="151">
          <cell r="B151">
            <v>39873</v>
          </cell>
        </row>
        <row r="152">
          <cell r="B152">
            <v>39904</v>
          </cell>
        </row>
        <row r="153">
          <cell r="B153">
            <v>39934</v>
          </cell>
        </row>
        <row r="154">
          <cell r="B154">
            <v>39965</v>
          </cell>
        </row>
        <row r="155">
          <cell r="B155">
            <v>39995</v>
          </cell>
        </row>
        <row r="156">
          <cell r="B156">
            <v>40026</v>
          </cell>
        </row>
        <row r="157">
          <cell r="B157">
            <v>40057</v>
          </cell>
        </row>
        <row r="158">
          <cell r="B158">
            <v>40087</v>
          </cell>
        </row>
        <row r="159">
          <cell r="B159">
            <v>40118</v>
          </cell>
        </row>
        <row r="160">
          <cell r="B160">
            <v>40148</v>
          </cell>
        </row>
        <row r="161">
          <cell r="B161">
            <v>40179</v>
          </cell>
        </row>
        <row r="162">
          <cell r="B162">
            <v>40210</v>
          </cell>
        </row>
        <row r="163">
          <cell r="B163">
            <v>40238</v>
          </cell>
        </row>
        <row r="164">
          <cell r="B164">
            <v>40269</v>
          </cell>
        </row>
        <row r="165">
          <cell r="B165">
            <v>40299</v>
          </cell>
        </row>
        <row r="166">
          <cell r="B166">
            <v>40330</v>
          </cell>
        </row>
        <row r="167">
          <cell r="B167">
            <v>40360</v>
          </cell>
        </row>
        <row r="168">
          <cell r="B168">
            <v>40391</v>
          </cell>
        </row>
        <row r="169">
          <cell r="B169">
            <v>40422</v>
          </cell>
        </row>
        <row r="170">
          <cell r="B170">
            <v>40452</v>
          </cell>
        </row>
        <row r="171">
          <cell r="B171">
            <v>40483</v>
          </cell>
        </row>
        <row r="172">
          <cell r="B172">
            <v>40513</v>
          </cell>
        </row>
      </sheetData>
      <sheetData sheetId="11" refreshError="1"/>
      <sheetData sheetId="12">
        <row r="101">
          <cell r="B101">
            <v>38353</v>
          </cell>
        </row>
        <row r="102">
          <cell r="B102">
            <v>38384</v>
          </cell>
        </row>
        <row r="103">
          <cell r="B103">
            <v>38412</v>
          </cell>
        </row>
        <row r="104">
          <cell r="B104">
            <v>38443</v>
          </cell>
        </row>
        <row r="105">
          <cell r="B105">
            <v>38473</v>
          </cell>
        </row>
        <row r="106">
          <cell r="B106">
            <v>38504</v>
          </cell>
        </row>
        <row r="107">
          <cell r="B107">
            <v>38534</v>
          </cell>
        </row>
        <row r="108">
          <cell r="B108">
            <v>38565</v>
          </cell>
        </row>
        <row r="109">
          <cell r="B109">
            <v>38596</v>
          </cell>
        </row>
        <row r="110">
          <cell r="B110">
            <v>38626</v>
          </cell>
        </row>
        <row r="111">
          <cell r="B111">
            <v>38657</v>
          </cell>
        </row>
        <row r="112">
          <cell r="B112">
            <v>38687</v>
          </cell>
        </row>
        <row r="113">
          <cell r="B113">
            <v>38718</v>
          </cell>
        </row>
        <row r="114">
          <cell r="B114">
            <v>38749</v>
          </cell>
        </row>
        <row r="115">
          <cell r="B115">
            <v>38777</v>
          </cell>
        </row>
        <row r="116">
          <cell r="B116">
            <v>38808</v>
          </cell>
        </row>
        <row r="117">
          <cell r="B117">
            <v>38838</v>
          </cell>
        </row>
        <row r="118">
          <cell r="B118">
            <v>38869</v>
          </cell>
        </row>
        <row r="119">
          <cell r="B119">
            <v>38899</v>
          </cell>
        </row>
        <row r="120">
          <cell r="B120">
            <v>38930</v>
          </cell>
        </row>
        <row r="121">
          <cell r="B121">
            <v>38961</v>
          </cell>
        </row>
        <row r="122">
          <cell r="B122">
            <v>38991</v>
          </cell>
        </row>
        <row r="123">
          <cell r="B123">
            <v>39022</v>
          </cell>
        </row>
        <row r="124">
          <cell r="B124">
            <v>39052</v>
          </cell>
        </row>
        <row r="125">
          <cell r="B125">
            <v>39083</v>
          </cell>
        </row>
        <row r="126">
          <cell r="B126">
            <v>39114</v>
          </cell>
        </row>
        <row r="127">
          <cell r="B127">
            <v>39142</v>
          </cell>
        </row>
        <row r="128">
          <cell r="B128">
            <v>39173</v>
          </cell>
        </row>
        <row r="129">
          <cell r="B129">
            <v>39203</v>
          </cell>
        </row>
        <row r="130">
          <cell r="B130">
            <v>39234</v>
          </cell>
        </row>
        <row r="131">
          <cell r="B131">
            <v>39264</v>
          </cell>
        </row>
        <row r="132">
          <cell r="B132">
            <v>39295</v>
          </cell>
        </row>
        <row r="133">
          <cell r="B133">
            <v>39326</v>
          </cell>
        </row>
        <row r="134">
          <cell r="B134">
            <v>39356</v>
          </cell>
        </row>
        <row r="135">
          <cell r="B135">
            <v>39387</v>
          </cell>
        </row>
        <row r="136">
          <cell r="B136">
            <v>39417</v>
          </cell>
        </row>
        <row r="137">
          <cell r="B137">
            <v>39448</v>
          </cell>
        </row>
        <row r="138">
          <cell r="B138">
            <v>39479</v>
          </cell>
        </row>
        <row r="139">
          <cell r="B139">
            <v>39508</v>
          </cell>
        </row>
        <row r="140">
          <cell r="B140">
            <v>39539</v>
          </cell>
        </row>
        <row r="141">
          <cell r="B141">
            <v>39569</v>
          </cell>
        </row>
        <row r="142">
          <cell r="B142">
            <v>39600</v>
          </cell>
        </row>
        <row r="143">
          <cell r="B143">
            <v>39630</v>
          </cell>
        </row>
        <row r="144">
          <cell r="B144">
            <v>39661</v>
          </cell>
        </row>
        <row r="145">
          <cell r="B145">
            <v>39692</v>
          </cell>
        </row>
        <row r="146">
          <cell r="B146">
            <v>39722</v>
          </cell>
        </row>
        <row r="147">
          <cell r="B147">
            <v>39753</v>
          </cell>
        </row>
        <row r="148">
          <cell r="B148">
            <v>39783</v>
          </cell>
        </row>
        <row r="149">
          <cell r="B149">
            <v>39814</v>
          </cell>
        </row>
        <row r="150">
          <cell r="B150">
            <v>39845</v>
          </cell>
        </row>
        <row r="151">
          <cell r="B151">
            <v>39873</v>
          </cell>
        </row>
        <row r="152">
          <cell r="B152">
            <v>39904</v>
          </cell>
        </row>
        <row r="153">
          <cell r="B153">
            <v>39934</v>
          </cell>
        </row>
        <row r="154">
          <cell r="B154">
            <v>39965</v>
          </cell>
        </row>
        <row r="155">
          <cell r="B155">
            <v>39995</v>
          </cell>
        </row>
        <row r="156">
          <cell r="B156">
            <v>40026</v>
          </cell>
        </row>
        <row r="157">
          <cell r="B157">
            <v>40057</v>
          </cell>
        </row>
        <row r="158">
          <cell r="B158">
            <v>40087</v>
          </cell>
        </row>
        <row r="159">
          <cell r="B159">
            <v>40118</v>
          </cell>
        </row>
        <row r="160">
          <cell r="B160">
            <v>40148</v>
          </cell>
        </row>
        <row r="161">
          <cell r="B161">
            <v>40179</v>
          </cell>
        </row>
        <row r="162">
          <cell r="B162">
            <v>40210</v>
          </cell>
        </row>
        <row r="163">
          <cell r="B163">
            <v>40238</v>
          </cell>
        </row>
        <row r="164">
          <cell r="B164">
            <v>40269</v>
          </cell>
        </row>
        <row r="165">
          <cell r="B165">
            <v>40299</v>
          </cell>
        </row>
        <row r="166">
          <cell r="B166">
            <v>40330</v>
          </cell>
        </row>
        <row r="167">
          <cell r="B167">
            <v>40360</v>
          </cell>
        </row>
        <row r="168">
          <cell r="B168">
            <v>40391</v>
          </cell>
        </row>
        <row r="169">
          <cell r="B169">
            <v>40422</v>
          </cell>
        </row>
        <row r="170">
          <cell r="B170">
            <v>40452</v>
          </cell>
        </row>
        <row r="171">
          <cell r="B171">
            <v>40483</v>
          </cell>
        </row>
        <row r="172">
          <cell r="B172">
            <v>40513</v>
          </cell>
        </row>
      </sheetData>
      <sheetData sheetId="13" refreshError="1"/>
      <sheetData sheetId="14" refreshError="1"/>
      <sheetData sheetId="15" refreshError="1"/>
      <sheetData sheetId="16">
        <row r="101">
          <cell r="B101">
            <v>38353</v>
          </cell>
        </row>
        <row r="102">
          <cell r="B102">
            <v>38384</v>
          </cell>
        </row>
        <row r="103">
          <cell r="B103">
            <v>38412</v>
          </cell>
        </row>
        <row r="104">
          <cell r="B104">
            <v>38443</v>
          </cell>
        </row>
        <row r="105">
          <cell r="B105">
            <v>38473</v>
          </cell>
        </row>
        <row r="106">
          <cell r="B106">
            <v>38504</v>
          </cell>
        </row>
        <row r="107">
          <cell r="B107">
            <v>38534</v>
          </cell>
        </row>
        <row r="108">
          <cell r="B108">
            <v>38565</v>
          </cell>
        </row>
        <row r="109">
          <cell r="B109">
            <v>38596</v>
          </cell>
        </row>
        <row r="110">
          <cell r="B110">
            <v>38626</v>
          </cell>
        </row>
        <row r="111">
          <cell r="B111">
            <v>38657</v>
          </cell>
        </row>
        <row r="112">
          <cell r="B112">
            <v>38687</v>
          </cell>
        </row>
        <row r="113">
          <cell r="B113">
            <v>38718</v>
          </cell>
        </row>
        <row r="114">
          <cell r="B114">
            <v>38749</v>
          </cell>
        </row>
        <row r="115">
          <cell r="B115">
            <v>38777</v>
          </cell>
        </row>
        <row r="116">
          <cell r="B116">
            <v>38808</v>
          </cell>
        </row>
        <row r="117">
          <cell r="B117">
            <v>38838</v>
          </cell>
        </row>
        <row r="118">
          <cell r="B118">
            <v>38869</v>
          </cell>
        </row>
        <row r="119">
          <cell r="B119">
            <v>38899</v>
          </cell>
        </row>
        <row r="120">
          <cell r="B120">
            <v>38930</v>
          </cell>
        </row>
        <row r="121">
          <cell r="B121">
            <v>38961</v>
          </cell>
        </row>
        <row r="122">
          <cell r="B122">
            <v>38991</v>
          </cell>
        </row>
        <row r="123">
          <cell r="B123">
            <v>39022</v>
          </cell>
        </row>
        <row r="124">
          <cell r="B124">
            <v>39052</v>
          </cell>
        </row>
        <row r="125">
          <cell r="B125">
            <v>39083</v>
          </cell>
        </row>
        <row r="126">
          <cell r="B126">
            <v>39114</v>
          </cell>
        </row>
        <row r="127">
          <cell r="B127">
            <v>39142</v>
          </cell>
        </row>
        <row r="128">
          <cell r="B128">
            <v>39173</v>
          </cell>
        </row>
        <row r="129">
          <cell r="B129">
            <v>39203</v>
          </cell>
        </row>
        <row r="130">
          <cell r="B130">
            <v>39234</v>
          </cell>
        </row>
        <row r="131">
          <cell r="B131">
            <v>39264</v>
          </cell>
        </row>
        <row r="132">
          <cell r="B132">
            <v>39295</v>
          </cell>
        </row>
        <row r="133">
          <cell r="B133">
            <v>39326</v>
          </cell>
        </row>
        <row r="134">
          <cell r="B134">
            <v>39356</v>
          </cell>
        </row>
        <row r="135">
          <cell r="B135">
            <v>39387</v>
          </cell>
        </row>
        <row r="136">
          <cell r="B136">
            <v>39417</v>
          </cell>
        </row>
        <row r="137">
          <cell r="B137">
            <v>39448</v>
          </cell>
        </row>
        <row r="138">
          <cell r="B138">
            <v>39479</v>
          </cell>
        </row>
        <row r="139">
          <cell r="B139">
            <v>39508</v>
          </cell>
        </row>
        <row r="140">
          <cell r="B140">
            <v>39539</v>
          </cell>
        </row>
        <row r="141">
          <cell r="B141">
            <v>39569</v>
          </cell>
        </row>
        <row r="142">
          <cell r="B142">
            <v>39600</v>
          </cell>
        </row>
        <row r="143">
          <cell r="B143">
            <v>39630</v>
          </cell>
        </row>
        <row r="144">
          <cell r="B144">
            <v>39661</v>
          </cell>
        </row>
        <row r="145">
          <cell r="B145">
            <v>39692</v>
          </cell>
        </row>
        <row r="146">
          <cell r="B146">
            <v>39722</v>
          </cell>
        </row>
        <row r="147">
          <cell r="B147">
            <v>39753</v>
          </cell>
        </row>
        <row r="148">
          <cell r="B148">
            <v>39783</v>
          </cell>
        </row>
        <row r="149">
          <cell r="B149">
            <v>39814</v>
          </cell>
        </row>
        <row r="150">
          <cell r="B150">
            <v>39845</v>
          </cell>
        </row>
        <row r="151">
          <cell r="B151">
            <v>39873</v>
          </cell>
        </row>
        <row r="152">
          <cell r="B152">
            <v>39904</v>
          </cell>
        </row>
        <row r="153">
          <cell r="B153">
            <v>39934</v>
          </cell>
        </row>
        <row r="154">
          <cell r="B154">
            <v>39965</v>
          </cell>
        </row>
        <row r="155">
          <cell r="B155">
            <v>39995</v>
          </cell>
        </row>
        <row r="156">
          <cell r="B156">
            <v>40026</v>
          </cell>
        </row>
        <row r="157">
          <cell r="B157">
            <v>40057</v>
          </cell>
        </row>
        <row r="158">
          <cell r="B158">
            <v>40087</v>
          </cell>
        </row>
        <row r="159">
          <cell r="B159">
            <v>40118</v>
          </cell>
        </row>
        <row r="160">
          <cell r="B160">
            <v>40148</v>
          </cell>
        </row>
        <row r="161">
          <cell r="B161">
            <v>40179</v>
          </cell>
        </row>
        <row r="162">
          <cell r="B162">
            <v>40210</v>
          </cell>
        </row>
        <row r="163">
          <cell r="B163">
            <v>40238</v>
          </cell>
        </row>
        <row r="164">
          <cell r="B164">
            <v>40269</v>
          </cell>
        </row>
        <row r="165">
          <cell r="B165">
            <v>40299</v>
          </cell>
        </row>
        <row r="166">
          <cell r="B166">
            <v>40330</v>
          </cell>
        </row>
        <row r="167">
          <cell r="B167">
            <v>40360</v>
          </cell>
        </row>
        <row r="168">
          <cell r="B168">
            <v>40391</v>
          </cell>
        </row>
        <row r="169">
          <cell r="B169">
            <v>40422</v>
          </cell>
        </row>
        <row r="170">
          <cell r="B170">
            <v>40452</v>
          </cell>
        </row>
        <row r="171">
          <cell r="B171">
            <v>40483</v>
          </cell>
        </row>
        <row r="172">
          <cell r="B172">
            <v>40513</v>
          </cell>
        </row>
      </sheetData>
      <sheetData sheetId="17" refreshError="1"/>
      <sheetData sheetId="18" refreshError="1"/>
      <sheetData sheetId="19" refreshError="1"/>
      <sheetData sheetId="20" refreshError="1"/>
      <sheetData sheetId="21" refreshError="1"/>
      <sheetData sheetId="22">
        <row r="101">
          <cell r="B101">
            <v>39083</v>
          </cell>
        </row>
        <row r="102">
          <cell r="B102">
            <v>39114</v>
          </cell>
        </row>
        <row r="103">
          <cell r="B103">
            <v>39142</v>
          </cell>
        </row>
        <row r="104">
          <cell r="B104">
            <v>39173</v>
          </cell>
        </row>
        <row r="105">
          <cell r="B105">
            <v>39203</v>
          </cell>
        </row>
        <row r="106">
          <cell r="B106">
            <v>39234</v>
          </cell>
        </row>
        <row r="107">
          <cell r="B107">
            <v>39264</v>
          </cell>
        </row>
        <row r="108">
          <cell r="B108">
            <v>39295</v>
          </cell>
        </row>
        <row r="109">
          <cell r="B109">
            <v>39326</v>
          </cell>
        </row>
        <row r="110">
          <cell r="B110">
            <v>39356</v>
          </cell>
        </row>
        <row r="111">
          <cell r="B111">
            <v>39387</v>
          </cell>
        </row>
        <row r="112">
          <cell r="B112">
            <v>39417</v>
          </cell>
        </row>
        <row r="113">
          <cell r="B113">
            <v>39448</v>
          </cell>
        </row>
        <row r="114">
          <cell r="B114">
            <v>39479</v>
          </cell>
        </row>
        <row r="115">
          <cell r="B115">
            <v>39508</v>
          </cell>
        </row>
        <row r="116">
          <cell r="B116">
            <v>39539</v>
          </cell>
        </row>
        <row r="117">
          <cell r="B117">
            <v>39569</v>
          </cell>
        </row>
        <row r="118">
          <cell r="B118">
            <v>39600</v>
          </cell>
        </row>
        <row r="119">
          <cell r="B119">
            <v>39630</v>
          </cell>
        </row>
        <row r="120">
          <cell r="B120">
            <v>39661</v>
          </cell>
        </row>
        <row r="121">
          <cell r="B121">
            <v>39692</v>
          </cell>
        </row>
        <row r="122">
          <cell r="B122">
            <v>39722</v>
          </cell>
        </row>
        <row r="123">
          <cell r="B123">
            <v>39753</v>
          </cell>
        </row>
        <row r="124">
          <cell r="B124">
            <v>39783</v>
          </cell>
        </row>
        <row r="125">
          <cell r="B125">
            <v>39814</v>
          </cell>
        </row>
        <row r="126">
          <cell r="B126">
            <v>39845</v>
          </cell>
        </row>
        <row r="127">
          <cell r="B127">
            <v>39873</v>
          </cell>
        </row>
        <row r="128">
          <cell r="B128">
            <v>39904</v>
          </cell>
        </row>
        <row r="129">
          <cell r="B129">
            <v>39934</v>
          </cell>
        </row>
        <row r="130">
          <cell r="B130">
            <v>39965</v>
          </cell>
        </row>
        <row r="131">
          <cell r="B131">
            <v>39995</v>
          </cell>
        </row>
        <row r="132">
          <cell r="B132">
            <v>40026</v>
          </cell>
        </row>
        <row r="133">
          <cell r="B133">
            <v>40057</v>
          </cell>
        </row>
        <row r="134">
          <cell r="B134">
            <v>40087</v>
          </cell>
        </row>
        <row r="135">
          <cell r="B135">
            <v>40118</v>
          </cell>
        </row>
        <row r="136">
          <cell r="B136">
            <v>40148</v>
          </cell>
        </row>
        <row r="137">
          <cell r="B137">
            <v>40179</v>
          </cell>
        </row>
        <row r="138">
          <cell r="B138">
            <v>40210</v>
          </cell>
        </row>
        <row r="139">
          <cell r="B139">
            <v>40238</v>
          </cell>
        </row>
        <row r="140">
          <cell r="B140">
            <v>40269</v>
          </cell>
        </row>
        <row r="141">
          <cell r="B141">
            <v>40299</v>
          </cell>
        </row>
        <row r="142">
          <cell r="B142">
            <v>40330</v>
          </cell>
        </row>
        <row r="143">
          <cell r="B143">
            <v>40360</v>
          </cell>
        </row>
        <row r="144">
          <cell r="B144">
            <v>40391</v>
          </cell>
        </row>
        <row r="145">
          <cell r="B145">
            <v>40422</v>
          </cell>
        </row>
        <row r="146">
          <cell r="B146">
            <v>40452</v>
          </cell>
        </row>
        <row r="147">
          <cell r="B147">
            <v>40483</v>
          </cell>
        </row>
        <row r="148">
          <cell r="B148">
            <v>40513</v>
          </cell>
        </row>
      </sheetData>
      <sheetData sheetId="23" refreshError="1"/>
      <sheetData sheetId="24">
        <row r="101">
          <cell r="B101">
            <v>39083</v>
          </cell>
        </row>
        <row r="102">
          <cell r="B102">
            <v>39114</v>
          </cell>
        </row>
        <row r="103">
          <cell r="B103">
            <v>39142</v>
          </cell>
        </row>
        <row r="104">
          <cell r="B104">
            <v>39173</v>
          </cell>
        </row>
        <row r="105">
          <cell r="B105">
            <v>39203</v>
          </cell>
        </row>
        <row r="106">
          <cell r="B106">
            <v>39234</v>
          </cell>
        </row>
        <row r="107">
          <cell r="B107">
            <v>39264</v>
          </cell>
        </row>
        <row r="108">
          <cell r="B108">
            <v>39295</v>
          </cell>
        </row>
        <row r="109">
          <cell r="B109">
            <v>39326</v>
          </cell>
        </row>
        <row r="110">
          <cell r="B110">
            <v>39356</v>
          </cell>
        </row>
        <row r="111">
          <cell r="B111">
            <v>39387</v>
          </cell>
        </row>
        <row r="112">
          <cell r="B112">
            <v>39417</v>
          </cell>
        </row>
        <row r="113">
          <cell r="B113">
            <v>39448</v>
          </cell>
        </row>
        <row r="114">
          <cell r="B114">
            <v>39479</v>
          </cell>
        </row>
        <row r="115">
          <cell r="B115">
            <v>39508</v>
          </cell>
        </row>
        <row r="116">
          <cell r="B116">
            <v>39539</v>
          </cell>
        </row>
        <row r="117">
          <cell r="B117">
            <v>39569</v>
          </cell>
        </row>
        <row r="118">
          <cell r="B118">
            <v>39600</v>
          </cell>
        </row>
        <row r="119">
          <cell r="B119">
            <v>39630</v>
          </cell>
        </row>
        <row r="120">
          <cell r="B120">
            <v>39661</v>
          </cell>
        </row>
        <row r="121">
          <cell r="B121">
            <v>39692</v>
          </cell>
        </row>
        <row r="122">
          <cell r="B122">
            <v>39722</v>
          </cell>
        </row>
        <row r="123">
          <cell r="B123">
            <v>39753</v>
          </cell>
        </row>
        <row r="124">
          <cell r="B124">
            <v>39783</v>
          </cell>
        </row>
        <row r="125">
          <cell r="B125">
            <v>39814</v>
          </cell>
        </row>
        <row r="126">
          <cell r="B126">
            <v>39845</v>
          </cell>
        </row>
        <row r="127">
          <cell r="B127">
            <v>39873</v>
          </cell>
        </row>
        <row r="128">
          <cell r="B128">
            <v>39904</v>
          </cell>
        </row>
        <row r="129">
          <cell r="B129">
            <v>39934</v>
          </cell>
        </row>
        <row r="130">
          <cell r="B130">
            <v>39965</v>
          </cell>
        </row>
        <row r="131">
          <cell r="B131">
            <v>39995</v>
          </cell>
        </row>
        <row r="132">
          <cell r="B132">
            <v>40026</v>
          </cell>
        </row>
        <row r="133">
          <cell r="B133">
            <v>40057</v>
          </cell>
        </row>
        <row r="134">
          <cell r="B134">
            <v>40087</v>
          </cell>
        </row>
        <row r="135">
          <cell r="B135">
            <v>40118</v>
          </cell>
        </row>
        <row r="136">
          <cell r="B136">
            <v>40148</v>
          </cell>
        </row>
        <row r="137">
          <cell r="B137">
            <v>40179</v>
          </cell>
        </row>
        <row r="138">
          <cell r="B138">
            <v>40210</v>
          </cell>
        </row>
        <row r="139">
          <cell r="B139">
            <v>40238</v>
          </cell>
        </row>
        <row r="140">
          <cell r="B140">
            <v>40269</v>
          </cell>
        </row>
        <row r="141">
          <cell r="B141">
            <v>40299</v>
          </cell>
        </row>
        <row r="142">
          <cell r="B142">
            <v>40330</v>
          </cell>
        </row>
        <row r="143">
          <cell r="B143">
            <v>40360</v>
          </cell>
        </row>
        <row r="144">
          <cell r="B144">
            <v>40391</v>
          </cell>
        </row>
        <row r="145">
          <cell r="B145">
            <v>40422</v>
          </cell>
        </row>
        <row r="146">
          <cell r="B146">
            <v>40452</v>
          </cell>
        </row>
        <row r="147">
          <cell r="B147">
            <v>40483</v>
          </cell>
        </row>
        <row r="148">
          <cell r="B148">
            <v>40513</v>
          </cell>
        </row>
      </sheetData>
      <sheetData sheetId="25" refreshError="1"/>
      <sheetData sheetId="26" refreshError="1"/>
      <sheetData sheetId="27" refreshError="1"/>
      <sheetData sheetId="28"/>
      <sheetData sheetId="29" refreshError="1"/>
      <sheetData sheetId="30" refreshError="1"/>
      <sheetData sheetId="3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Inhaltsverz."/>
      <sheetName val="Überblick"/>
      <sheetName val="1.Konj-Tab"/>
      <sheetName val="1.Konj"/>
      <sheetName val="2.1.ET-Tab"/>
      <sheetName val="2.1.ET"/>
      <sheetName val="2.2.Sozi-D-Tab"/>
      <sheetName val="2.2.Sozi-D"/>
      <sheetName val="2.3.Sozi-W-O-Tab "/>
      <sheetName val="2.3.Sozi-W-O"/>
      <sheetName val="2.4.Sozi-Länder-Tab"/>
      <sheetName val="2.4.Sozi-Länder"/>
      <sheetName val="3.1.Sb-Alo-Tab"/>
      <sheetName val="3.1.Sb-Alo"/>
      <sheetName val="3.2.Alo-Tab"/>
      <sheetName val="3.2.Alo"/>
      <sheetName val="3.3. Alo-W-O-Tab"/>
      <sheetName val="3.3.Alo-W-O"/>
      <sheetName val="3.4.Alo-Pers-Tab"/>
      <sheetName val="3.4.Alo- Pers"/>
      <sheetName val="3.5.Alo-Länd-Tab "/>
      <sheetName val="3.5.Alo-Länd"/>
      <sheetName val="3.6.EU-Q-Tab"/>
      <sheetName val="3.6.EU-Q"/>
      <sheetName val="4.1.Entlastung-Tab"/>
      <sheetName val="4.1.Entlastung "/>
      <sheetName val="4.2.Unterbesch-Tab"/>
      <sheetName val="4.2.Unterbesch"/>
      <sheetName val="4.3.LE-Tab (2)"/>
      <sheetName val="4.3.LE-Tab"/>
      <sheetName val="4.3.LE (2)"/>
      <sheetName val="4.3.LE"/>
      <sheetName val="5.1.Zug-Tab "/>
      <sheetName val="5.1.Zug"/>
      <sheetName val="5.2.Abg-Tab "/>
      <sheetName val="5.2.Abg"/>
      <sheetName val="6.1.SteA-Tab"/>
      <sheetName val="6.1.SteA"/>
      <sheetName val="6.2.SteA-W-O-Tab"/>
      <sheetName val="6.2.SteA-W-O"/>
      <sheetName val="Meth.Hinw"/>
      <sheetName val="Vergleich-TM-SB"/>
      <sheetName val="Zugang"/>
      <sheetName val="Abgang"/>
      <sheetName val="AMP-DATEN"/>
      <sheetName val="Maßn.Jüng."/>
      <sheetName val="4.3.LE-Uhg"/>
      <sheetName val="Inhaltsverzeichnis"/>
      <sheetName val="2.3.Sozi-W-O-Tab"/>
      <sheetName val="3.4.Alo-Pers"/>
      <sheetName val="3.5.Alo-RK-Tab"/>
      <sheetName val="3.5.Alo-RK"/>
      <sheetName val="3.6.Alo-Länd-Tab "/>
      <sheetName val="3.6.Alo-Länd"/>
      <sheetName val="3.7.EU-Q-Tab"/>
      <sheetName val="3.7.EU-Q"/>
      <sheetName val="4.1.Entlastung"/>
      <sheetName val="5.1Zu.Ab.Vb-Tab"/>
      <sheetName val="5.1Zu.Ab.Vb"/>
      <sheetName val="5.2.Zug-Tab "/>
      <sheetName val="5.2.Zug"/>
      <sheetName val="5.3.Abg-Tab "/>
      <sheetName val="5.3.Abg"/>
      <sheetName val="Meth.Hinw-1 "/>
      <sheetName val="Meth.Hinw-2"/>
      <sheetName val="Statistik"/>
      <sheetName val="3.2.Alo-Tab (2)"/>
      <sheetName val="3.x.Alo-Länd-Tab"/>
      <sheetName val="1.2.Bev-EPP-Tab"/>
      <sheetName val="1.2.Bev-EPP"/>
      <sheetName val="#BEZUG"/>
      <sheetName val="3.7.Alo-Länd-RK-Tab"/>
      <sheetName val="3.7.Alo-Länd-RK"/>
      <sheetName val="3.8.EU-Q-Tab"/>
      <sheetName val="3.8.EU-Q"/>
      <sheetName val="4.1.Entlastung-zkT-Tab"/>
      <sheetName val="4.1.Entlastung-zkT"/>
      <sheetName val="5.1.Zug-Abg-Tab"/>
      <sheetName val="5.1.Zug-Abg"/>
      <sheetName val="5.2.Zug-Abg-Dau-Tab"/>
      <sheetName val="5.2.Zug-Abg-Dau"/>
      <sheetName val="5.3.Zug-Tab "/>
      <sheetName val="5.3.Zug"/>
      <sheetName val="5.4.Abg-Tab "/>
      <sheetName val="5.4.Abg"/>
      <sheetName val="6.2.SteA-norm-Tab"/>
      <sheetName val="6.2.SteA-norm"/>
      <sheetName val="6.3.SteA-W-O-Tab"/>
      <sheetName val="6.3.SteA-W-O"/>
      <sheetName val="Meth.Hinw-3"/>
      <sheetName val="5.2.Zu.Ab.Vb-Tab"/>
      <sheetName val="5.2.Zu.Ab.Vb"/>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wischendeckblatt_bst"/>
      <sheetName val="Grafik-ZR"/>
      <sheetName val="Grafik-Merkmale"/>
      <sheetName val="bst_länder"/>
      <sheetName val="bst_eckm_d"/>
      <sheetName val="bst_eckm_w"/>
      <sheetName val="bst_eckm_o"/>
      <sheetName val="bst_monat_zr_d"/>
      <sheetName val="bst_monat_zr_w"/>
      <sheetName val="bst_monat_zr_o"/>
      <sheetName val="bst_geb_monat_zr_d"/>
      <sheetName val="bst_geb_monat_zr_w"/>
      <sheetName val="bst_geb_monat_zr_o"/>
      <sheetName val="bst_eckq_d"/>
      <sheetName val="bst_eckq_w"/>
      <sheetName val="bst_eckq_o"/>
      <sheetName val="D B3"/>
      <sheetName val="Org"/>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unddaten"/>
      <sheetName val="Grunddaten (Prüfung)"/>
      <sheetName val="Indikatoren"/>
      <sheetName val="Logbuch"/>
      <sheetName val="Steuerung"/>
    </sheetNames>
    <sheetDataSet>
      <sheetData sheetId="0"/>
      <sheetData sheetId="1" refreshError="1"/>
      <sheetData sheetId="2" refreshError="1"/>
      <sheetData sheetId="3" refreshError="1"/>
      <sheetData sheetId="4">
        <row r="7">
          <cell r="A7" t="str">
            <v>BEV01</v>
          </cell>
          <cell r="B7">
            <v>7</v>
          </cell>
          <cell r="D7">
            <v>1999</v>
          </cell>
          <cell r="E7">
            <v>8975</v>
          </cell>
        </row>
        <row r="8">
          <cell r="A8" t="str">
            <v>BEV02</v>
          </cell>
          <cell r="B8">
            <v>8</v>
          </cell>
          <cell r="D8">
            <v>2000</v>
          </cell>
          <cell r="E8">
            <v>8377</v>
          </cell>
        </row>
        <row r="9">
          <cell r="A9" t="str">
            <v>BEV03</v>
          </cell>
          <cell r="B9">
            <v>9</v>
          </cell>
          <cell r="D9">
            <v>2001</v>
          </cell>
          <cell r="E9">
            <v>7779</v>
          </cell>
        </row>
        <row r="10">
          <cell r="A10" t="str">
            <v>BEV04</v>
          </cell>
          <cell r="B10">
            <v>10</v>
          </cell>
          <cell r="D10">
            <v>2002</v>
          </cell>
          <cell r="E10">
            <v>7181</v>
          </cell>
        </row>
        <row r="11">
          <cell r="A11" t="str">
            <v>BEV05</v>
          </cell>
          <cell r="B11">
            <v>11</v>
          </cell>
          <cell r="D11">
            <v>2003</v>
          </cell>
          <cell r="E11">
            <v>6583</v>
          </cell>
        </row>
        <row r="12">
          <cell r="A12" t="str">
            <v>BEV06</v>
          </cell>
          <cell r="B12">
            <v>12</v>
          </cell>
          <cell r="D12">
            <v>2004</v>
          </cell>
          <cell r="E12">
            <v>5985</v>
          </cell>
        </row>
        <row r="13">
          <cell r="A13" t="str">
            <v>BEV07</v>
          </cell>
          <cell r="B13">
            <v>13</v>
          </cell>
          <cell r="D13">
            <v>2005</v>
          </cell>
          <cell r="E13">
            <v>5387</v>
          </cell>
        </row>
        <row r="14">
          <cell r="A14" t="str">
            <v>BEV08</v>
          </cell>
          <cell r="B14">
            <v>14</v>
          </cell>
          <cell r="D14">
            <v>2006</v>
          </cell>
          <cell r="E14">
            <v>4789</v>
          </cell>
        </row>
        <row r="15">
          <cell r="A15" t="str">
            <v>BEV09</v>
          </cell>
          <cell r="B15">
            <v>15</v>
          </cell>
          <cell r="D15">
            <v>2007</v>
          </cell>
          <cell r="E15">
            <v>4191</v>
          </cell>
        </row>
        <row r="16">
          <cell r="A16" t="str">
            <v>BEV10</v>
          </cell>
          <cell r="B16">
            <v>16</v>
          </cell>
          <cell r="D16">
            <v>2008</v>
          </cell>
          <cell r="E16">
            <v>3593</v>
          </cell>
        </row>
        <row r="17">
          <cell r="A17" t="str">
            <v>BEV11</v>
          </cell>
          <cell r="B17">
            <v>17</v>
          </cell>
          <cell r="D17">
            <v>2009</v>
          </cell>
          <cell r="E17">
            <v>2995</v>
          </cell>
        </row>
        <row r="18">
          <cell r="A18" t="str">
            <v>BEV12</v>
          </cell>
          <cell r="B18">
            <v>18</v>
          </cell>
          <cell r="D18">
            <v>2010</v>
          </cell>
          <cell r="E18">
            <v>2397</v>
          </cell>
        </row>
        <row r="19">
          <cell r="A19" t="str">
            <v>BEV13</v>
          </cell>
          <cell r="B19">
            <v>19</v>
          </cell>
          <cell r="D19">
            <v>2011</v>
          </cell>
          <cell r="E19">
            <v>1799</v>
          </cell>
        </row>
        <row r="20">
          <cell r="A20" t="str">
            <v>BEV14</v>
          </cell>
          <cell r="B20">
            <v>20</v>
          </cell>
          <cell r="D20">
            <v>2012</v>
          </cell>
          <cell r="E20">
            <v>1201</v>
          </cell>
        </row>
        <row r="21">
          <cell r="A21" t="str">
            <v>BEV15</v>
          </cell>
          <cell r="B21">
            <v>21</v>
          </cell>
          <cell r="D21">
            <v>2013</v>
          </cell>
          <cell r="E21">
            <v>603</v>
          </cell>
        </row>
        <row r="22">
          <cell r="A22" t="str">
            <v>BEV16</v>
          </cell>
          <cell r="B22">
            <v>22</v>
          </cell>
          <cell r="D22">
            <v>2014</v>
          </cell>
          <cell r="E22">
            <v>5</v>
          </cell>
        </row>
        <row r="23">
          <cell r="A23" t="str">
            <v>BEV17</v>
          </cell>
          <cell r="B23">
            <v>23</v>
          </cell>
          <cell r="D23">
            <v>2015</v>
          </cell>
          <cell r="E23">
            <v>0</v>
          </cell>
        </row>
        <row r="24">
          <cell r="A24" t="str">
            <v>BEV18</v>
          </cell>
          <cell r="B24">
            <v>24</v>
          </cell>
          <cell r="D24">
            <v>2016</v>
          </cell>
          <cell r="E24">
            <v>0</v>
          </cell>
        </row>
        <row r="25">
          <cell r="A25" t="str">
            <v>BEV19</v>
          </cell>
          <cell r="B25">
            <v>25</v>
          </cell>
          <cell r="D25">
            <v>2017</v>
          </cell>
          <cell r="E25">
            <v>0</v>
          </cell>
        </row>
        <row r="26">
          <cell r="A26" t="str">
            <v>BEV20</v>
          </cell>
          <cell r="B26">
            <v>26</v>
          </cell>
          <cell r="D26">
            <v>2018</v>
          </cell>
          <cell r="E26">
            <v>0</v>
          </cell>
        </row>
        <row r="27">
          <cell r="A27" t="str">
            <v>BEV21</v>
          </cell>
          <cell r="B27">
            <v>27</v>
          </cell>
          <cell r="D27">
            <v>2019</v>
          </cell>
          <cell r="E27">
            <v>0</v>
          </cell>
        </row>
        <row r="28">
          <cell r="A28" t="str">
            <v>BEV22</v>
          </cell>
          <cell r="B28">
            <v>28</v>
          </cell>
          <cell r="D28">
            <v>2020</v>
          </cell>
          <cell r="E28">
            <v>0</v>
          </cell>
        </row>
        <row r="29">
          <cell r="A29" t="str">
            <v>BEV23</v>
          </cell>
          <cell r="B29">
            <v>29</v>
          </cell>
          <cell r="D29">
            <v>2021</v>
          </cell>
          <cell r="E29">
            <v>0</v>
          </cell>
        </row>
        <row r="30">
          <cell r="A30" t="str">
            <v>BEV24</v>
          </cell>
          <cell r="B30">
            <v>30</v>
          </cell>
          <cell r="D30">
            <v>2022</v>
          </cell>
          <cell r="E30">
            <v>0</v>
          </cell>
        </row>
        <row r="31">
          <cell r="A31" t="str">
            <v>BEV25</v>
          </cell>
          <cell r="B31">
            <v>31</v>
          </cell>
          <cell r="D31">
            <v>2023</v>
          </cell>
          <cell r="E31">
            <v>0</v>
          </cell>
        </row>
        <row r="32">
          <cell r="A32" t="str">
            <v>BEV26</v>
          </cell>
          <cell r="B32">
            <v>32</v>
          </cell>
          <cell r="D32">
            <v>2024</v>
          </cell>
          <cell r="E32">
            <v>0</v>
          </cell>
        </row>
        <row r="33">
          <cell r="A33" t="str">
            <v>BEV27</v>
          </cell>
          <cell r="B33">
            <v>33</v>
          </cell>
          <cell r="D33">
            <v>2025</v>
          </cell>
          <cell r="E33">
            <v>0</v>
          </cell>
        </row>
        <row r="34">
          <cell r="A34" t="str">
            <v>BEV28</v>
          </cell>
          <cell r="B34">
            <v>34</v>
          </cell>
          <cell r="D34">
            <v>2026</v>
          </cell>
          <cell r="E34">
            <v>0</v>
          </cell>
        </row>
        <row r="35">
          <cell r="A35" t="str">
            <v>BEV29</v>
          </cell>
          <cell r="B35">
            <v>35</v>
          </cell>
        </row>
        <row r="36">
          <cell r="A36" t="str">
            <v>BEV30</v>
          </cell>
          <cell r="B36">
            <v>36</v>
          </cell>
        </row>
        <row r="37">
          <cell r="A37" t="str">
            <v>VGR01</v>
          </cell>
          <cell r="B37">
            <v>37</v>
          </cell>
        </row>
        <row r="38">
          <cell r="A38" t="str">
            <v>VGR02</v>
          </cell>
          <cell r="B38">
            <v>38</v>
          </cell>
        </row>
        <row r="39">
          <cell r="A39" t="str">
            <v>VGR03</v>
          </cell>
          <cell r="B39">
            <v>39</v>
          </cell>
        </row>
        <row r="40">
          <cell r="A40" t="str">
            <v>BST01</v>
          </cell>
          <cell r="B40">
            <v>40</v>
          </cell>
        </row>
        <row r="41">
          <cell r="A41" t="str">
            <v>BST02</v>
          </cell>
          <cell r="B41">
            <v>41</v>
          </cell>
        </row>
        <row r="42">
          <cell r="A42" t="str">
            <v>BST03</v>
          </cell>
          <cell r="B42">
            <v>42</v>
          </cell>
        </row>
        <row r="43">
          <cell r="A43" t="str">
            <v>BST04</v>
          </cell>
          <cell r="B43">
            <v>43</v>
          </cell>
        </row>
        <row r="44">
          <cell r="A44" t="str">
            <v>BST05</v>
          </cell>
          <cell r="B44">
            <v>44</v>
          </cell>
        </row>
        <row r="45">
          <cell r="A45" t="str">
            <v>BST06</v>
          </cell>
          <cell r="B45">
            <v>45</v>
          </cell>
        </row>
        <row r="46">
          <cell r="A46" t="str">
            <v>BST07</v>
          </cell>
          <cell r="B46">
            <v>46</v>
          </cell>
        </row>
        <row r="47">
          <cell r="A47" t="str">
            <v>BST08</v>
          </cell>
          <cell r="B47">
            <v>47</v>
          </cell>
        </row>
        <row r="48">
          <cell r="A48" t="str">
            <v>BST09</v>
          </cell>
          <cell r="B48">
            <v>48</v>
          </cell>
        </row>
        <row r="49">
          <cell r="A49" t="str">
            <v>BST10</v>
          </cell>
          <cell r="B49">
            <v>49</v>
          </cell>
        </row>
        <row r="50">
          <cell r="A50" t="str">
            <v>BST11</v>
          </cell>
          <cell r="B50">
            <v>50</v>
          </cell>
        </row>
        <row r="51">
          <cell r="A51" t="str">
            <v>BST15</v>
          </cell>
          <cell r="B51">
            <v>51</v>
          </cell>
        </row>
        <row r="52">
          <cell r="A52" t="str">
            <v>BST16</v>
          </cell>
          <cell r="B52">
            <v>52</v>
          </cell>
        </row>
        <row r="53">
          <cell r="A53" t="str">
            <v>BST17</v>
          </cell>
          <cell r="B53">
            <v>53</v>
          </cell>
        </row>
        <row r="54">
          <cell r="A54" t="str">
            <v>BST22</v>
          </cell>
          <cell r="B54">
            <v>54</v>
          </cell>
        </row>
        <row r="55">
          <cell r="A55" t="str">
            <v>BST23</v>
          </cell>
          <cell r="B55">
            <v>55</v>
          </cell>
        </row>
        <row r="56">
          <cell r="A56" t="str">
            <v>BST24</v>
          </cell>
          <cell r="B56">
            <v>56</v>
          </cell>
        </row>
        <row r="57">
          <cell r="A57" t="str">
            <v>BST25</v>
          </cell>
          <cell r="B57">
            <v>57</v>
          </cell>
        </row>
        <row r="58">
          <cell r="A58" t="str">
            <v>BST26</v>
          </cell>
          <cell r="B58">
            <v>58</v>
          </cell>
        </row>
        <row r="59">
          <cell r="A59" t="str">
            <v>BST27</v>
          </cell>
          <cell r="B59">
            <v>59</v>
          </cell>
        </row>
        <row r="60">
          <cell r="A60" t="str">
            <v>BST28</v>
          </cell>
          <cell r="B60">
            <v>60</v>
          </cell>
        </row>
        <row r="61">
          <cell r="A61" t="str">
            <v>BST29</v>
          </cell>
          <cell r="B61">
            <v>61</v>
          </cell>
        </row>
        <row r="62">
          <cell r="A62" t="str">
            <v>BST30</v>
          </cell>
          <cell r="B62">
            <v>62</v>
          </cell>
        </row>
        <row r="63">
          <cell r="A63" t="str">
            <v>BST31</v>
          </cell>
          <cell r="B63">
            <v>63</v>
          </cell>
        </row>
        <row r="64">
          <cell r="A64" t="str">
            <v>BST32</v>
          </cell>
          <cell r="B64">
            <v>64</v>
          </cell>
        </row>
        <row r="65">
          <cell r="A65" t="str">
            <v>BST33</v>
          </cell>
          <cell r="B65">
            <v>65</v>
          </cell>
        </row>
        <row r="66">
          <cell r="A66" t="str">
            <v>AST01</v>
          </cell>
          <cell r="B66">
            <v>66</v>
          </cell>
        </row>
        <row r="67">
          <cell r="A67" t="str">
            <v>AST02</v>
          </cell>
          <cell r="B67">
            <v>67</v>
          </cell>
        </row>
        <row r="68">
          <cell r="A68" t="str">
            <v>AST03</v>
          </cell>
          <cell r="B68">
            <v>68</v>
          </cell>
        </row>
        <row r="69">
          <cell r="A69" t="str">
            <v>AST04</v>
          </cell>
          <cell r="B69">
            <v>69</v>
          </cell>
        </row>
        <row r="70">
          <cell r="A70" t="str">
            <v>AST05</v>
          </cell>
          <cell r="B70">
            <v>70</v>
          </cell>
        </row>
        <row r="71">
          <cell r="A71" t="str">
            <v>AST06</v>
          </cell>
          <cell r="B71">
            <v>71</v>
          </cell>
        </row>
        <row r="72">
          <cell r="A72" t="str">
            <v>AST07</v>
          </cell>
          <cell r="B72">
            <v>72</v>
          </cell>
        </row>
        <row r="73">
          <cell r="A73" t="str">
            <v>AST08</v>
          </cell>
          <cell r="B73">
            <v>73</v>
          </cell>
        </row>
        <row r="74">
          <cell r="A74" t="str">
            <v>AST14</v>
          </cell>
          <cell r="B74">
            <v>74</v>
          </cell>
        </row>
        <row r="75">
          <cell r="A75" t="str">
            <v>AST15</v>
          </cell>
          <cell r="B75">
            <v>75</v>
          </cell>
        </row>
        <row r="76">
          <cell r="A76" t="str">
            <v>AST16</v>
          </cell>
          <cell r="B76">
            <v>76</v>
          </cell>
        </row>
        <row r="77">
          <cell r="A77" t="str">
            <v>AST17</v>
          </cell>
          <cell r="B77">
            <v>77</v>
          </cell>
        </row>
        <row r="78">
          <cell r="A78" t="str">
            <v>AUM01</v>
          </cell>
          <cell r="B78">
            <v>78</v>
          </cell>
        </row>
        <row r="79">
          <cell r="A79" t="str">
            <v>AUM02</v>
          </cell>
          <cell r="B79">
            <v>79</v>
          </cell>
        </row>
        <row r="80">
          <cell r="A80" t="str">
            <v>AUM04</v>
          </cell>
          <cell r="B80">
            <v>80</v>
          </cell>
        </row>
        <row r="81">
          <cell r="A81" t="str">
            <v>AUM05</v>
          </cell>
          <cell r="B81">
            <v>81</v>
          </cell>
        </row>
        <row r="82">
          <cell r="A82" t="str">
            <v>SCH01</v>
          </cell>
          <cell r="B82">
            <v>82</v>
          </cell>
        </row>
        <row r="83">
          <cell r="A83" t="str">
            <v>SCH02</v>
          </cell>
          <cell r="B83">
            <v>83</v>
          </cell>
        </row>
        <row r="84">
          <cell r="A84" t="str">
            <v>LST01</v>
          </cell>
          <cell r="B84">
            <v>84</v>
          </cell>
        </row>
        <row r="85">
          <cell r="A85" t="str">
            <v>LST02</v>
          </cell>
          <cell r="B85">
            <v>85</v>
          </cell>
        </row>
        <row r="86">
          <cell r="A86" t="str">
            <v>LST03</v>
          </cell>
          <cell r="B86">
            <v>86</v>
          </cell>
        </row>
        <row r="87">
          <cell r="A87" t="str">
            <v>LST04</v>
          </cell>
          <cell r="B87">
            <v>87</v>
          </cell>
        </row>
        <row r="88">
          <cell r="A88" t="str">
            <v>LST05</v>
          </cell>
          <cell r="B88">
            <v>88</v>
          </cell>
        </row>
        <row r="89">
          <cell r="A89" t="str">
            <v>Kin01</v>
          </cell>
          <cell r="B89">
            <v>89</v>
          </cell>
        </row>
        <row r="90">
          <cell r="A90" t="str">
            <v>Kin02</v>
          </cell>
          <cell r="B90">
            <v>90</v>
          </cell>
        </row>
        <row r="91">
          <cell r="A91" t="str">
            <v>UNT01</v>
          </cell>
          <cell r="B91">
            <v>91</v>
          </cell>
        </row>
        <row r="92">
          <cell r="A92" t="str">
            <v>UNT02</v>
          </cell>
          <cell r="B92">
            <v>92</v>
          </cell>
        </row>
        <row r="93">
          <cell r="A93" t="str">
            <v>UNT03</v>
          </cell>
          <cell r="B93">
            <v>93</v>
          </cell>
        </row>
        <row r="94">
          <cell r="A94" t="str">
            <v>UNT04</v>
          </cell>
          <cell r="B94">
            <v>94</v>
          </cell>
        </row>
        <row r="95">
          <cell r="A95">
            <v>0</v>
          </cell>
          <cell r="B95">
            <v>95</v>
          </cell>
        </row>
        <row r="96">
          <cell r="A96">
            <v>0</v>
          </cell>
          <cell r="B96">
            <v>96</v>
          </cell>
        </row>
        <row r="97">
          <cell r="A97">
            <v>0</v>
          </cell>
          <cell r="B97">
            <v>97</v>
          </cell>
        </row>
        <row r="98">
          <cell r="A98">
            <v>0</v>
          </cell>
          <cell r="B98">
            <v>98</v>
          </cell>
        </row>
        <row r="99">
          <cell r="A99">
            <v>0</v>
          </cell>
          <cell r="B99">
            <v>99</v>
          </cell>
        </row>
        <row r="100">
          <cell r="A100">
            <v>0</v>
          </cell>
          <cell r="B100">
            <v>100</v>
          </cell>
        </row>
        <row r="101">
          <cell r="A101">
            <v>0</v>
          </cell>
          <cell r="B101">
            <v>101</v>
          </cell>
        </row>
        <row r="102">
          <cell r="A102">
            <v>0</v>
          </cell>
          <cell r="B102">
            <v>102</v>
          </cell>
        </row>
        <row r="103">
          <cell r="A103">
            <v>0</v>
          </cell>
          <cell r="B103">
            <v>103</v>
          </cell>
        </row>
        <row r="104">
          <cell r="A104">
            <v>0</v>
          </cell>
          <cell r="B104">
            <v>104</v>
          </cell>
        </row>
        <row r="105">
          <cell r="A105">
            <v>0</v>
          </cell>
          <cell r="B105">
            <v>105</v>
          </cell>
        </row>
        <row r="106">
          <cell r="A106">
            <v>0</v>
          </cell>
          <cell r="B106">
            <v>106</v>
          </cell>
        </row>
        <row r="107">
          <cell r="A107">
            <v>0</v>
          </cell>
          <cell r="B107">
            <v>107</v>
          </cell>
        </row>
        <row r="108">
          <cell r="A108">
            <v>0</v>
          </cell>
          <cell r="B108">
            <v>108</v>
          </cell>
        </row>
        <row r="109">
          <cell r="A109">
            <v>0</v>
          </cell>
          <cell r="B109">
            <v>109</v>
          </cell>
        </row>
        <row r="110">
          <cell r="A110">
            <v>0</v>
          </cell>
          <cell r="B110">
            <v>110</v>
          </cell>
        </row>
        <row r="111">
          <cell r="A111">
            <v>0</v>
          </cell>
          <cell r="B111">
            <v>111</v>
          </cell>
        </row>
        <row r="112">
          <cell r="A112">
            <v>0</v>
          </cell>
          <cell r="B112">
            <v>112</v>
          </cell>
        </row>
        <row r="113">
          <cell r="A113">
            <v>0</v>
          </cell>
          <cell r="B113">
            <v>113</v>
          </cell>
        </row>
        <row r="114">
          <cell r="A114">
            <v>0</v>
          </cell>
          <cell r="B114">
            <v>114</v>
          </cell>
        </row>
        <row r="115">
          <cell r="A115">
            <v>0</v>
          </cell>
          <cell r="B115">
            <v>115</v>
          </cell>
        </row>
        <row r="116">
          <cell r="A116">
            <v>0</v>
          </cell>
          <cell r="B116">
            <v>116</v>
          </cell>
        </row>
        <row r="117">
          <cell r="A117">
            <v>0</v>
          </cell>
          <cell r="B117">
            <v>117</v>
          </cell>
        </row>
        <row r="118">
          <cell r="A118">
            <v>0</v>
          </cell>
          <cell r="B118">
            <v>118</v>
          </cell>
        </row>
        <row r="119">
          <cell r="A119">
            <v>0</v>
          </cell>
          <cell r="B119">
            <v>119</v>
          </cell>
        </row>
        <row r="120">
          <cell r="A120">
            <v>0</v>
          </cell>
          <cell r="B120">
            <v>120</v>
          </cell>
        </row>
        <row r="121">
          <cell r="A121">
            <v>0</v>
          </cell>
          <cell r="B121">
            <v>121</v>
          </cell>
        </row>
        <row r="122">
          <cell r="A122">
            <v>0</v>
          </cell>
          <cell r="B122">
            <v>122</v>
          </cell>
        </row>
        <row r="123">
          <cell r="A123">
            <v>0</v>
          </cell>
          <cell r="B123">
            <v>123</v>
          </cell>
        </row>
        <row r="124">
          <cell r="A124">
            <v>0</v>
          </cell>
          <cell r="B124">
            <v>124</v>
          </cell>
        </row>
        <row r="125">
          <cell r="A125">
            <v>0</v>
          </cell>
          <cell r="B125">
            <v>125</v>
          </cell>
        </row>
        <row r="126">
          <cell r="A126">
            <v>0</v>
          </cell>
          <cell r="B126">
            <v>126</v>
          </cell>
        </row>
        <row r="127">
          <cell r="A127">
            <v>0</v>
          </cell>
          <cell r="B127">
            <v>127</v>
          </cell>
        </row>
        <row r="128">
          <cell r="A128">
            <v>0</v>
          </cell>
          <cell r="B128">
            <v>128</v>
          </cell>
        </row>
        <row r="129">
          <cell r="A129">
            <v>0</v>
          </cell>
          <cell r="B129">
            <v>129</v>
          </cell>
        </row>
        <row r="130">
          <cell r="A130">
            <v>0</v>
          </cell>
          <cell r="B130">
            <v>130</v>
          </cell>
        </row>
        <row r="131">
          <cell r="A131">
            <v>0</v>
          </cell>
          <cell r="B131">
            <v>131</v>
          </cell>
        </row>
        <row r="132">
          <cell r="A132">
            <v>0</v>
          </cell>
          <cell r="B132">
            <v>132</v>
          </cell>
        </row>
        <row r="133">
          <cell r="A133">
            <v>0</v>
          </cell>
          <cell r="B133">
            <v>133</v>
          </cell>
        </row>
        <row r="134">
          <cell r="A134">
            <v>0</v>
          </cell>
          <cell r="B134">
            <v>134</v>
          </cell>
        </row>
        <row r="135">
          <cell r="A135">
            <v>0</v>
          </cell>
          <cell r="B135">
            <v>135</v>
          </cell>
        </row>
        <row r="136">
          <cell r="A136">
            <v>0</v>
          </cell>
          <cell r="B136">
            <v>136</v>
          </cell>
        </row>
        <row r="137">
          <cell r="A137">
            <v>0</v>
          </cell>
          <cell r="B137">
            <v>137</v>
          </cell>
        </row>
        <row r="138">
          <cell r="A138">
            <v>0</v>
          </cell>
          <cell r="B138">
            <v>138</v>
          </cell>
        </row>
        <row r="139">
          <cell r="A139">
            <v>0</v>
          </cell>
          <cell r="B139">
            <v>139</v>
          </cell>
        </row>
        <row r="140">
          <cell r="A140">
            <v>0</v>
          </cell>
          <cell r="B140">
            <v>140</v>
          </cell>
        </row>
        <row r="141">
          <cell r="A141">
            <v>0</v>
          </cell>
          <cell r="B141">
            <v>141</v>
          </cell>
        </row>
        <row r="142">
          <cell r="A142">
            <v>0</v>
          </cell>
          <cell r="B142">
            <v>142</v>
          </cell>
        </row>
        <row r="143">
          <cell r="A143">
            <v>0</v>
          </cell>
          <cell r="B143">
            <v>143</v>
          </cell>
        </row>
        <row r="144">
          <cell r="A144">
            <v>0</v>
          </cell>
          <cell r="B144">
            <v>144</v>
          </cell>
        </row>
        <row r="145">
          <cell r="A145">
            <v>0</v>
          </cell>
          <cell r="B145">
            <v>145</v>
          </cell>
        </row>
        <row r="146">
          <cell r="A146">
            <v>0</v>
          </cell>
          <cell r="B146">
            <v>146</v>
          </cell>
        </row>
        <row r="147">
          <cell r="A147">
            <v>0</v>
          </cell>
          <cell r="B147">
            <v>147</v>
          </cell>
        </row>
        <row r="148">
          <cell r="A148">
            <v>0</v>
          </cell>
          <cell r="B148">
            <v>148</v>
          </cell>
        </row>
        <row r="149">
          <cell r="A149">
            <v>0</v>
          </cell>
          <cell r="B149">
            <v>149</v>
          </cell>
        </row>
        <row r="150">
          <cell r="A150">
            <v>0</v>
          </cell>
          <cell r="B150">
            <v>150</v>
          </cell>
        </row>
        <row r="151">
          <cell r="A151">
            <v>0</v>
          </cell>
          <cell r="B151">
            <v>151</v>
          </cell>
        </row>
        <row r="152">
          <cell r="A152">
            <v>0</v>
          </cell>
          <cell r="B152">
            <v>152</v>
          </cell>
        </row>
        <row r="153">
          <cell r="A153">
            <v>0</v>
          </cell>
          <cell r="B153">
            <v>153</v>
          </cell>
        </row>
        <row r="154">
          <cell r="A154">
            <v>0</v>
          </cell>
          <cell r="B154">
            <v>154</v>
          </cell>
        </row>
        <row r="155">
          <cell r="A155">
            <v>0</v>
          </cell>
          <cell r="B155">
            <v>155</v>
          </cell>
        </row>
        <row r="156">
          <cell r="A156">
            <v>0</v>
          </cell>
          <cell r="B156">
            <v>156</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utschland"/>
      <sheetName val="Impressum"/>
      <sheetName val="Inhalt"/>
      <sheetName val="Hinweise"/>
      <sheetName val="Methodische Hinweise"/>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Glossar"/>
      <sheetName val="Infoseite"/>
      <sheetName val="Tabelle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_6_1_Deutschland"/>
      <sheetName val="E_14_1_Deutschland"/>
      <sheetName val="Diagramm3"/>
      <sheetName val="Hilfstabelle"/>
    </sheetNames>
    <sheetDataSet>
      <sheetData sheetId="0"/>
      <sheetData sheetId="1" refreshError="1"/>
      <sheetData sheetId="2" refreshError="1"/>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A 1"/>
      <sheetName val="EA 2"/>
      <sheetName val="EA 3"/>
      <sheetName val="EA 4"/>
      <sheetName val="EA 5"/>
      <sheetName val="EA 6"/>
      <sheetName val="EA 7"/>
      <sheetName val="EA 8"/>
      <sheetName val="EA 9"/>
      <sheetName val="EA 10"/>
      <sheetName val="EA 11"/>
      <sheetName val="EA 12"/>
      <sheetName val="EA 13"/>
      <sheetName val="EA 14"/>
      <sheetName val="EA 15"/>
      <sheetName val="EA 16"/>
      <sheetName val="EA 17"/>
      <sheetName val="EA 18"/>
      <sheetName val="EA 19"/>
      <sheetName val="EA 20"/>
      <sheetName val="EA 21"/>
      <sheetName val="EA 22"/>
      <sheetName val="EA 23"/>
      <sheetName val="E_6_1_Deutschland"/>
      <sheetName val="1.1 Konj-Tab"/>
    </sheetNames>
    <sheetDataSet>
      <sheetData sheetId="0" refreshError="1">
        <row r="11">
          <cell r="C11" t="str">
            <v>Berichtsmonat: Januar 2007</v>
          </cell>
          <cell r="J11" t="str">
            <v>Beträge in 1000 Euro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Inhalt"/>
      <sheetName val="1"/>
      <sheetName val="2"/>
      <sheetName val="3"/>
      <sheetName val="4"/>
      <sheetName val="5"/>
      <sheetName val="6"/>
      <sheetName val="7"/>
      <sheetName val="8"/>
      <sheetName val="9"/>
      <sheetName val="10"/>
      <sheetName val="11"/>
      <sheetName val="Impressum"/>
      <sheetName val="Infoseite"/>
      <sheetName val="D B3"/>
    </sheetNames>
    <sheetDataSet>
      <sheetData sheetId="0" refreshError="1"/>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kblatt"/>
      <sheetName val="Impressum"/>
      <sheetName val="Zeichen"/>
      <sheetName val="Hinweise"/>
      <sheetName val="Inhaltsverzeichnis"/>
      <sheetName val="Statistik-Infoseite"/>
      <sheetName val="Texte"/>
      <sheetName val="id"/>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tatistik-Service-Ost@arbeitsagentur.de" TargetMode="External"/><Relationship Id="rId2" Type="http://schemas.openxmlformats.org/officeDocument/2006/relationships/hyperlink" Target="http://statistik.arbeitsagentur.de/Navigation/Statistik/Statistik-nach-Themen/Statistik-nach-Themen-Nav.html" TargetMode="External"/><Relationship Id="rId1" Type="http://schemas.openxmlformats.org/officeDocument/2006/relationships/hyperlink" Target="http://statistik.arbeitsagentur.d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statistik.arbeitsagentur.de/DE/Statischer-Content/Grundlagen/Definitionen/Glossare/Generische-Publikationen/Gesamtglossar.pdf?__blob=publicationFile&amp;v=14"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statistik.arbeitsagentur.de/DE/Navigation/Statistiken/Fachstatistiken/Ausbildungsmarkt/Ausbildungsmarkt-Nav.html" TargetMode="External"/><Relationship Id="rId13" Type="http://schemas.openxmlformats.org/officeDocument/2006/relationships/hyperlink" Target="https://statistik.arbeitsagentur.de/DE/Navigation/Statistiken/Fachstatistiken/Grundsicherung-fuer-Arbeitsuchende-SGBII/Grundsicherung-fuer-Arbeitsuchende-SGBII-Nav.html" TargetMode="External"/><Relationship Id="rId18" Type="http://schemas.openxmlformats.org/officeDocument/2006/relationships/hyperlink" Target="https://statistik.arbeitsagentur.de/DE/Navigation/Statistiken/Themen-im-Fokus/Demografie/Demografie-Nav.html" TargetMode="External"/><Relationship Id="rId26" Type="http://schemas.openxmlformats.org/officeDocument/2006/relationships/hyperlink" Target="https://statistik.arbeitsagentur.de/DE/Navigation/Statistiken/Themen-im-Fokus/Migration/Migration-Nav.html" TargetMode="External"/><Relationship Id="rId3" Type="http://schemas.openxmlformats.org/officeDocument/2006/relationships/hyperlink" Target="https://statistik.arbeitsagentur.de/DE/Statischer-Content/Grundlagen/Definitionen/Generische-Publikationen/Abkuerzungsverzeichnis.pdf" TargetMode="External"/><Relationship Id="rId21" Type="http://schemas.openxmlformats.org/officeDocument/2006/relationships/hyperlink" Target="https://statistik.arbeitsagentur.de/DE/Navigation/Statistiken/Themen-im-Fokus/Fachkraeftebedarf/Fachkraeftebedarf-Nav.html" TargetMode="External"/><Relationship Id="rId7" Type="http://schemas.openxmlformats.org/officeDocument/2006/relationships/hyperlink" Target="https://statistik.arbeitsagentur.de/DE/Navigation/Statistiken/Fachstatistiken/Arbeitsuche-Arbeitslosigkeit-Unterbeschaeftigung/Arbeitsuche-Arbeitslosigkeit-Unterbeschaeftigung-Nav.html" TargetMode="External"/><Relationship Id="rId12" Type="http://schemas.openxmlformats.org/officeDocument/2006/relationships/hyperlink" Target="https://statistik.arbeitsagentur.de/DE/Navigation/Statistiken/Fachstatistiken/Gemeldete-Arbeitsstellen/Gemeldete-Arbeitsstellen-Nav.html" TargetMode="External"/><Relationship Id="rId17" Type="http://schemas.openxmlformats.org/officeDocument/2006/relationships/hyperlink" Target="https://statistik.arbeitsagentur.de/DE/Navigation/Statistiken/Themen-im-Fokus/Corona/Corona-Nav.html" TargetMode="External"/><Relationship Id="rId25" Type="http://schemas.openxmlformats.org/officeDocument/2006/relationships/hyperlink" Target="https://statistik.arbeitsagentur.de/DE/Navigation/Statistiken/Themen-im-Fokus/Menschen-mit-Behinderungen/Menschen-mit-Behinderungen-Nav.html" TargetMode="External"/><Relationship Id="rId2" Type="http://schemas.openxmlformats.org/officeDocument/2006/relationships/hyperlink" Target="https://statistik.arbeitsagentur.de/DE/Statischer-Content/Grundlagen/Definitionen/Glossare/Generische-Publikationen/Gesamtglossar.pdf" TargetMode="External"/><Relationship Id="rId16" Type="http://schemas.openxmlformats.org/officeDocument/2006/relationships/hyperlink" Target="https://statistik.arbeitsagentur.de/DE/Navigation/Statistiken/Themen-im-Fokus/Bildung/Bildung-Nav.html" TargetMode="External"/><Relationship Id="rId20" Type="http://schemas.openxmlformats.org/officeDocument/2006/relationships/hyperlink" Target="https://statistik.arbeitsagentur.de/DE/Navigation/Statistiken/Themen-im-Fokus/Entgelt/Entgelt-Nav.html" TargetMode="External"/><Relationship Id="rId29" Type="http://schemas.openxmlformats.org/officeDocument/2006/relationships/hyperlink" Target="https://statistik.arbeitsagentur.de/DE/Navigation/Statistiken/Themen-im-Fokus/Zeitarbeit/Zeitarbeit-Nav.html" TargetMode="External"/><Relationship Id="rId1" Type="http://schemas.openxmlformats.org/officeDocument/2006/relationships/hyperlink" Target="https://statistik.arbeitsagentur.de/Statischer-Content/Grundlagen/Glossare/Generische-Publikationen/Gesamtglossar.pdf" TargetMode="External"/><Relationship Id="rId6" Type="http://schemas.openxmlformats.org/officeDocument/2006/relationships/hyperlink" Target="https://statistik.arbeitsagentur.de/DE/Navigation/Grundlagen/Methodik-Qualitaet/Qualitaetsberichte/Qualitaetsberichte-Nav.html" TargetMode="External"/><Relationship Id="rId11" Type="http://schemas.openxmlformats.org/officeDocument/2006/relationships/hyperlink" Target="https://statistik.arbeitsagentur.de/DE/Navigation/Statistiken/Fachstatistiken/Foerderung-und-berufliche-Rehabilitation/Foerderung-und-berufliche-Rehabilitation-Nav.html" TargetMode="External"/><Relationship Id="rId24" Type="http://schemas.openxmlformats.org/officeDocument/2006/relationships/hyperlink" Target="https://statistik.arbeitsagentur.de/DE/Navigation/Statistiken/Themen-im-Fokus/Langzeitarbeitslosigkeit/Langzeitarbeitslosigkeit-Nav.html" TargetMode="External"/><Relationship Id="rId5" Type="http://schemas.openxmlformats.org/officeDocument/2006/relationships/hyperlink" Target="https://statistik.arbeitsagentur.de/DE/Navigation/Grundlagen/Methodik-Qualitaet/Methodische-Hinweise/Meth-Hinweise-Nav.html" TargetMode="External"/><Relationship Id="rId15" Type="http://schemas.openxmlformats.org/officeDocument/2006/relationships/hyperlink" Target="https://statistik.arbeitsagentur.de/DE/Navigation/Statistiken/Themen-im-Fokus/Berufe/Berufe-Nav.html" TargetMode="External"/><Relationship Id="rId23" Type="http://schemas.openxmlformats.org/officeDocument/2006/relationships/hyperlink" Target="https://statistik.arbeitsagentur.de/DE/Navigation/Statistiken/Themen-im-Fokus/Frauen-und-Maenner/Frauen-und-Maenner-Nav.html" TargetMode="External"/><Relationship Id="rId28" Type="http://schemas.openxmlformats.org/officeDocument/2006/relationships/hyperlink" Target="https://statistik.arbeitsagentur.de/DE/Navigation/Statistiken/Themen-im-Fokus/Wirtschaftszweige/Wirtschaftszweige-Nav.html" TargetMode="External"/><Relationship Id="rId10" Type="http://schemas.openxmlformats.org/officeDocument/2006/relationships/hyperlink" Target="https://statistik.arbeitsagentur.de/DE/Navigation/Statistiken/Fachstatistiken/Einnahmen-Ausgaben/Einnahmen-Ausgaben-Nav.html" TargetMode="External"/><Relationship Id="rId19" Type="http://schemas.openxmlformats.org/officeDocument/2006/relationships/hyperlink" Target="https://statistik.arbeitsagentur.de/DE/Navigation/Statistiken/Themen-im-Fokus/Eingliederungsbilanzen/Eingliederungsbilanzen-Nav.html" TargetMode="External"/><Relationship Id="rId31" Type="http://schemas.openxmlformats.org/officeDocument/2006/relationships/drawing" Target="../drawings/drawing5.xml"/><Relationship Id="rId4" Type="http://schemas.openxmlformats.org/officeDocument/2006/relationships/hyperlink" Target="https://statistik.arbeitsagentur.de/DE/Statischer-Content/Grundlagen/Definitionen/Generische-Publikationen/Zeichenerklaerung.pdf" TargetMode="External"/><Relationship Id="rId9" Type="http://schemas.openxmlformats.org/officeDocument/2006/relationships/hyperlink" Target="https://statistik.arbeitsagentur.de/DE/Navigation/Statistiken/Fachstatistiken/Beschaeftigung/Beschaeftigung-Nav.html" TargetMode="External"/><Relationship Id="rId14" Type="http://schemas.openxmlformats.org/officeDocument/2006/relationships/hyperlink" Target="https://statistik.arbeitsagentur.de/DE/Navigation/Statistiken/Fachstatistiken/Leistungen-SGBIII/Leistungen-SGBIII-Nav.html" TargetMode="External"/><Relationship Id="rId22" Type="http://schemas.openxmlformats.org/officeDocument/2006/relationships/hyperlink" Target="https://statistik.arbeitsagentur.de/DE/Navigation/Statistiken/Themen-im-Fokus/Familien-Kinder/Familien-und-Kinder-Nav.html" TargetMode="External"/><Relationship Id="rId27" Type="http://schemas.openxmlformats.org/officeDocument/2006/relationships/hyperlink" Target="https://statistik.arbeitsagentur.de/DE/Navigation/Statistiken/Themen-im-Fokus/Regionale-Mobilitaet/Regionale-Mobilitaet-Nav.html" TargetMode="External"/><Relationship Id="rId30"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7"/>
  <sheetViews>
    <sheetView showGridLines="0" zoomScaleNormal="100" zoomScaleSheetLayoutView="100" workbookViewId="0">
      <selection activeCell="C7" sqref="C7:F7"/>
    </sheetView>
  </sheetViews>
  <sheetFormatPr baseColWidth="10" defaultColWidth="9.88671875" defaultRowHeight="16.5" customHeight="1" x14ac:dyDescent="0.25"/>
  <cols>
    <col min="1" max="1" width="7.44140625" style="34" customWidth="1"/>
    <col min="2" max="2" width="16.109375" style="34" customWidth="1"/>
    <col min="3" max="3" width="48.44140625" style="34" customWidth="1"/>
    <col min="4" max="5" width="5.6640625" style="34" customWidth="1"/>
    <col min="6" max="6" width="12.33203125" style="34" customWidth="1"/>
    <col min="7" max="256" width="9.88671875" style="34"/>
    <col min="257" max="257" width="7.44140625" style="34" customWidth="1"/>
    <col min="258" max="258" width="16.109375" style="34" customWidth="1"/>
    <col min="259" max="259" width="48.44140625" style="34" customWidth="1"/>
    <col min="260" max="261" width="5.6640625" style="34" customWidth="1"/>
    <col min="262" max="262" width="12.33203125" style="34" customWidth="1"/>
    <col min="263" max="512" width="9.88671875" style="34"/>
    <col min="513" max="513" width="7.44140625" style="34" customWidth="1"/>
    <col min="514" max="514" width="16.109375" style="34" customWidth="1"/>
    <col min="515" max="515" width="48.44140625" style="34" customWidth="1"/>
    <col min="516" max="517" width="5.6640625" style="34" customWidth="1"/>
    <col min="518" max="518" width="12.33203125" style="34" customWidth="1"/>
    <col min="519" max="768" width="9.88671875" style="34"/>
    <col min="769" max="769" width="7.44140625" style="34" customWidth="1"/>
    <col min="770" max="770" width="16.109375" style="34" customWidth="1"/>
    <col min="771" max="771" width="48.44140625" style="34" customWidth="1"/>
    <col min="772" max="773" width="5.6640625" style="34" customWidth="1"/>
    <col min="774" max="774" width="12.33203125" style="34" customWidth="1"/>
    <col min="775" max="1024" width="9.88671875" style="34"/>
    <col min="1025" max="1025" width="7.44140625" style="34" customWidth="1"/>
    <col min="1026" max="1026" width="16.109375" style="34" customWidth="1"/>
    <col min="1027" max="1027" width="48.44140625" style="34" customWidth="1"/>
    <col min="1028" max="1029" width="5.6640625" style="34" customWidth="1"/>
    <col min="1030" max="1030" width="12.33203125" style="34" customWidth="1"/>
    <col min="1031" max="1280" width="9.88671875" style="34"/>
    <col min="1281" max="1281" width="7.44140625" style="34" customWidth="1"/>
    <col min="1282" max="1282" width="16.109375" style="34" customWidth="1"/>
    <col min="1283" max="1283" width="48.44140625" style="34" customWidth="1"/>
    <col min="1284" max="1285" width="5.6640625" style="34" customWidth="1"/>
    <col min="1286" max="1286" width="12.33203125" style="34" customWidth="1"/>
    <col min="1287" max="1536" width="9.88671875" style="34"/>
    <col min="1537" max="1537" width="7.44140625" style="34" customWidth="1"/>
    <col min="1538" max="1538" width="16.109375" style="34" customWidth="1"/>
    <col min="1539" max="1539" width="48.44140625" style="34" customWidth="1"/>
    <col min="1540" max="1541" width="5.6640625" style="34" customWidth="1"/>
    <col min="1542" max="1542" width="12.33203125" style="34" customWidth="1"/>
    <col min="1543" max="1792" width="9.88671875" style="34"/>
    <col min="1793" max="1793" width="7.44140625" style="34" customWidth="1"/>
    <col min="1794" max="1794" width="16.109375" style="34" customWidth="1"/>
    <col min="1795" max="1795" width="48.44140625" style="34" customWidth="1"/>
    <col min="1796" max="1797" width="5.6640625" style="34" customWidth="1"/>
    <col min="1798" max="1798" width="12.33203125" style="34" customWidth="1"/>
    <col min="1799" max="2048" width="9.88671875" style="34"/>
    <col min="2049" max="2049" width="7.44140625" style="34" customWidth="1"/>
    <col min="2050" max="2050" width="16.109375" style="34" customWidth="1"/>
    <col min="2051" max="2051" width="48.44140625" style="34" customWidth="1"/>
    <col min="2052" max="2053" width="5.6640625" style="34" customWidth="1"/>
    <col min="2054" max="2054" width="12.33203125" style="34" customWidth="1"/>
    <col min="2055" max="2304" width="9.88671875" style="34"/>
    <col min="2305" max="2305" width="7.44140625" style="34" customWidth="1"/>
    <col min="2306" max="2306" width="16.109375" style="34" customWidth="1"/>
    <col min="2307" max="2307" width="48.44140625" style="34" customWidth="1"/>
    <col min="2308" max="2309" width="5.6640625" style="34" customWidth="1"/>
    <col min="2310" max="2310" width="12.33203125" style="34" customWidth="1"/>
    <col min="2311" max="2560" width="9.88671875" style="34"/>
    <col min="2561" max="2561" width="7.44140625" style="34" customWidth="1"/>
    <col min="2562" max="2562" width="16.109375" style="34" customWidth="1"/>
    <col min="2563" max="2563" width="48.44140625" style="34" customWidth="1"/>
    <col min="2564" max="2565" width="5.6640625" style="34" customWidth="1"/>
    <col min="2566" max="2566" width="12.33203125" style="34" customWidth="1"/>
    <col min="2567" max="2816" width="9.88671875" style="34"/>
    <col min="2817" max="2817" width="7.44140625" style="34" customWidth="1"/>
    <col min="2818" max="2818" width="16.109375" style="34" customWidth="1"/>
    <col min="2819" max="2819" width="48.44140625" style="34" customWidth="1"/>
    <col min="2820" max="2821" width="5.6640625" style="34" customWidth="1"/>
    <col min="2822" max="2822" width="12.33203125" style="34" customWidth="1"/>
    <col min="2823" max="3072" width="9.88671875" style="34"/>
    <col min="3073" max="3073" width="7.44140625" style="34" customWidth="1"/>
    <col min="3074" max="3074" width="16.109375" style="34" customWidth="1"/>
    <col min="3075" max="3075" width="48.44140625" style="34" customWidth="1"/>
    <col min="3076" max="3077" width="5.6640625" style="34" customWidth="1"/>
    <col min="3078" max="3078" width="12.33203125" style="34" customWidth="1"/>
    <col min="3079" max="3328" width="9.88671875" style="34"/>
    <col min="3329" max="3329" width="7.44140625" style="34" customWidth="1"/>
    <col min="3330" max="3330" width="16.109375" style="34" customWidth="1"/>
    <col min="3331" max="3331" width="48.44140625" style="34" customWidth="1"/>
    <col min="3332" max="3333" width="5.6640625" style="34" customWidth="1"/>
    <col min="3334" max="3334" width="12.33203125" style="34" customWidth="1"/>
    <col min="3335" max="3584" width="9.88671875" style="34"/>
    <col min="3585" max="3585" width="7.44140625" style="34" customWidth="1"/>
    <col min="3586" max="3586" width="16.109375" style="34" customWidth="1"/>
    <col min="3587" max="3587" width="48.44140625" style="34" customWidth="1"/>
    <col min="3588" max="3589" width="5.6640625" style="34" customWidth="1"/>
    <col min="3590" max="3590" width="12.33203125" style="34" customWidth="1"/>
    <col min="3591" max="3840" width="9.88671875" style="34"/>
    <col min="3841" max="3841" width="7.44140625" style="34" customWidth="1"/>
    <col min="3842" max="3842" width="16.109375" style="34" customWidth="1"/>
    <col min="3843" max="3843" width="48.44140625" style="34" customWidth="1"/>
    <col min="3844" max="3845" width="5.6640625" style="34" customWidth="1"/>
    <col min="3846" max="3846" width="12.33203125" style="34" customWidth="1"/>
    <col min="3847" max="4096" width="9.88671875" style="34"/>
    <col min="4097" max="4097" width="7.44140625" style="34" customWidth="1"/>
    <col min="4098" max="4098" width="16.109375" style="34" customWidth="1"/>
    <col min="4099" max="4099" width="48.44140625" style="34" customWidth="1"/>
    <col min="4100" max="4101" width="5.6640625" style="34" customWidth="1"/>
    <col min="4102" max="4102" width="12.33203125" style="34" customWidth="1"/>
    <col min="4103" max="4352" width="9.88671875" style="34"/>
    <col min="4353" max="4353" width="7.44140625" style="34" customWidth="1"/>
    <col min="4354" max="4354" width="16.109375" style="34" customWidth="1"/>
    <col min="4355" max="4355" width="48.44140625" style="34" customWidth="1"/>
    <col min="4356" max="4357" width="5.6640625" style="34" customWidth="1"/>
    <col min="4358" max="4358" width="12.33203125" style="34" customWidth="1"/>
    <col min="4359" max="4608" width="9.88671875" style="34"/>
    <col min="4609" max="4609" width="7.44140625" style="34" customWidth="1"/>
    <col min="4610" max="4610" width="16.109375" style="34" customWidth="1"/>
    <col min="4611" max="4611" width="48.44140625" style="34" customWidth="1"/>
    <col min="4612" max="4613" width="5.6640625" style="34" customWidth="1"/>
    <col min="4614" max="4614" width="12.33203125" style="34" customWidth="1"/>
    <col min="4615" max="4864" width="9.88671875" style="34"/>
    <col min="4865" max="4865" width="7.44140625" style="34" customWidth="1"/>
    <col min="4866" max="4866" width="16.109375" style="34" customWidth="1"/>
    <col min="4867" max="4867" width="48.44140625" style="34" customWidth="1"/>
    <col min="4868" max="4869" width="5.6640625" style="34" customWidth="1"/>
    <col min="4870" max="4870" width="12.33203125" style="34" customWidth="1"/>
    <col min="4871" max="5120" width="9.88671875" style="34"/>
    <col min="5121" max="5121" width="7.44140625" style="34" customWidth="1"/>
    <col min="5122" max="5122" width="16.109375" style="34" customWidth="1"/>
    <col min="5123" max="5123" width="48.44140625" style="34" customWidth="1"/>
    <col min="5124" max="5125" width="5.6640625" style="34" customWidth="1"/>
    <col min="5126" max="5126" width="12.33203125" style="34" customWidth="1"/>
    <col min="5127" max="5376" width="9.88671875" style="34"/>
    <col min="5377" max="5377" width="7.44140625" style="34" customWidth="1"/>
    <col min="5378" max="5378" width="16.109375" style="34" customWidth="1"/>
    <col min="5379" max="5379" width="48.44140625" style="34" customWidth="1"/>
    <col min="5380" max="5381" width="5.6640625" style="34" customWidth="1"/>
    <col min="5382" max="5382" width="12.33203125" style="34" customWidth="1"/>
    <col min="5383" max="5632" width="9.88671875" style="34"/>
    <col min="5633" max="5633" width="7.44140625" style="34" customWidth="1"/>
    <col min="5634" max="5634" width="16.109375" style="34" customWidth="1"/>
    <col min="5635" max="5635" width="48.44140625" style="34" customWidth="1"/>
    <col min="5636" max="5637" width="5.6640625" style="34" customWidth="1"/>
    <col min="5638" max="5638" width="12.33203125" style="34" customWidth="1"/>
    <col min="5639" max="5888" width="9.88671875" style="34"/>
    <col min="5889" max="5889" width="7.44140625" style="34" customWidth="1"/>
    <col min="5890" max="5890" width="16.109375" style="34" customWidth="1"/>
    <col min="5891" max="5891" width="48.44140625" style="34" customWidth="1"/>
    <col min="5892" max="5893" width="5.6640625" style="34" customWidth="1"/>
    <col min="5894" max="5894" width="12.33203125" style="34" customWidth="1"/>
    <col min="5895" max="6144" width="9.88671875" style="34"/>
    <col min="6145" max="6145" width="7.44140625" style="34" customWidth="1"/>
    <col min="6146" max="6146" width="16.109375" style="34" customWidth="1"/>
    <col min="6147" max="6147" width="48.44140625" style="34" customWidth="1"/>
    <col min="6148" max="6149" width="5.6640625" style="34" customWidth="1"/>
    <col min="6150" max="6150" width="12.33203125" style="34" customWidth="1"/>
    <col min="6151" max="6400" width="9.88671875" style="34"/>
    <col min="6401" max="6401" width="7.44140625" style="34" customWidth="1"/>
    <col min="6402" max="6402" width="16.109375" style="34" customWidth="1"/>
    <col min="6403" max="6403" width="48.44140625" style="34" customWidth="1"/>
    <col min="6404" max="6405" width="5.6640625" style="34" customWidth="1"/>
    <col min="6406" max="6406" width="12.33203125" style="34" customWidth="1"/>
    <col min="6407" max="6656" width="9.88671875" style="34"/>
    <col min="6657" max="6657" width="7.44140625" style="34" customWidth="1"/>
    <col min="6658" max="6658" width="16.109375" style="34" customWidth="1"/>
    <col min="6659" max="6659" width="48.44140625" style="34" customWidth="1"/>
    <col min="6660" max="6661" width="5.6640625" style="34" customWidth="1"/>
    <col min="6662" max="6662" width="12.33203125" style="34" customWidth="1"/>
    <col min="6663" max="6912" width="9.88671875" style="34"/>
    <col min="6913" max="6913" width="7.44140625" style="34" customWidth="1"/>
    <col min="6914" max="6914" width="16.109375" style="34" customWidth="1"/>
    <col min="6915" max="6915" width="48.44140625" style="34" customWidth="1"/>
    <col min="6916" max="6917" width="5.6640625" style="34" customWidth="1"/>
    <col min="6918" max="6918" width="12.33203125" style="34" customWidth="1"/>
    <col min="6919" max="7168" width="9.88671875" style="34"/>
    <col min="7169" max="7169" width="7.44140625" style="34" customWidth="1"/>
    <col min="7170" max="7170" width="16.109375" style="34" customWidth="1"/>
    <col min="7171" max="7171" width="48.44140625" style="34" customWidth="1"/>
    <col min="7172" max="7173" width="5.6640625" style="34" customWidth="1"/>
    <col min="7174" max="7174" width="12.33203125" style="34" customWidth="1"/>
    <col min="7175" max="7424" width="9.88671875" style="34"/>
    <col min="7425" max="7425" width="7.44140625" style="34" customWidth="1"/>
    <col min="7426" max="7426" width="16.109375" style="34" customWidth="1"/>
    <col min="7427" max="7427" width="48.44140625" style="34" customWidth="1"/>
    <col min="7428" max="7429" width="5.6640625" style="34" customWidth="1"/>
    <col min="7430" max="7430" width="12.33203125" style="34" customWidth="1"/>
    <col min="7431" max="7680" width="9.88671875" style="34"/>
    <col min="7681" max="7681" width="7.44140625" style="34" customWidth="1"/>
    <col min="7682" max="7682" width="16.109375" style="34" customWidth="1"/>
    <col min="7683" max="7683" width="48.44140625" style="34" customWidth="1"/>
    <col min="7684" max="7685" width="5.6640625" style="34" customWidth="1"/>
    <col min="7686" max="7686" width="12.33203125" style="34" customWidth="1"/>
    <col min="7687" max="7936" width="9.88671875" style="34"/>
    <col min="7937" max="7937" width="7.44140625" style="34" customWidth="1"/>
    <col min="7938" max="7938" width="16.109375" style="34" customWidth="1"/>
    <col min="7939" max="7939" width="48.44140625" style="34" customWidth="1"/>
    <col min="7940" max="7941" width="5.6640625" style="34" customWidth="1"/>
    <col min="7942" max="7942" width="12.33203125" style="34" customWidth="1"/>
    <col min="7943" max="8192" width="9.88671875" style="34"/>
    <col min="8193" max="8193" width="7.44140625" style="34" customWidth="1"/>
    <col min="8194" max="8194" width="16.109375" style="34" customWidth="1"/>
    <col min="8195" max="8195" width="48.44140625" style="34" customWidth="1"/>
    <col min="8196" max="8197" width="5.6640625" style="34" customWidth="1"/>
    <col min="8198" max="8198" width="12.33203125" style="34" customWidth="1"/>
    <col min="8199" max="8448" width="9.88671875" style="34"/>
    <col min="8449" max="8449" width="7.44140625" style="34" customWidth="1"/>
    <col min="8450" max="8450" width="16.109375" style="34" customWidth="1"/>
    <col min="8451" max="8451" width="48.44140625" style="34" customWidth="1"/>
    <col min="8452" max="8453" width="5.6640625" style="34" customWidth="1"/>
    <col min="8454" max="8454" width="12.33203125" style="34" customWidth="1"/>
    <col min="8455" max="8704" width="9.88671875" style="34"/>
    <col min="8705" max="8705" width="7.44140625" style="34" customWidth="1"/>
    <col min="8706" max="8706" width="16.109375" style="34" customWidth="1"/>
    <col min="8707" max="8707" width="48.44140625" style="34" customWidth="1"/>
    <col min="8708" max="8709" width="5.6640625" style="34" customWidth="1"/>
    <col min="8710" max="8710" width="12.33203125" style="34" customWidth="1"/>
    <col min="8711" max="8960" width="9.88671875" style="34"/>
    <col min="8961" max="8961" width="7.44140625" style="34" customWidth="1"/>
    <col min="8962" max="8962" width="16.109375" style="34" customWidth="1"/>
    <col min="8963" max="8963" width="48.44140625" style="34" customWidth="1"/>
    <col min="8964" max="8965" width="5.6640625" style="34" customWidth="1"/>
    <col min="8966" max="8966" width="12.33203125" style="34" customWidth="1"/>
    <col min="8967" max="9216" width="9.88671875" style="34"/>
    <col min="9217" max="9217" width="7.44140625" style="34" customWidth="1"/>
    <col min="9218" max="9218" width="16.109375" style="34" customWidth="1"/>
    <col min="9219" max="9219" width="48.44140625" style="34" customWidth="1"/>
    <col min="9220" max="9221" width="5.6640625" style="34" customWidth="1"/>
    <col min="9222" max="9222" width="12.33203125" style="34" customWidth="1"/>
    <col min="9223" max="9472" width="9.88671875" style="34"/>
    <col min="9473" max="9473" width="7.44140625" style="34" customWidth="1"/>
    <col min="9474" max="9474" width="16.109375" style="34" customWidth="1"/>
    <col min="9475" max="9475" width="48.44140625" style="34" customWidth="1"/>
    <col min="9476" max="9477" width="5.6640625" style="34" customWidth="1"/>
    <col min="9478" max="9478" width="12.33203125" style="34" customWidth="1"/>
    <col min="9479" max="9728" width="9.88671875" style="34"/>
    <col min="9729" max="9729" width="7.44140625" style="34" customWidth="1"/>
    <col min="9730" max="9730" width="16.109375" style="34" customWidth="1"/>
    <col min="9731" max="9731" width="48.44140625" style="34" customWidth="1"/>
    <col min="9732" max="9733" width="5.6640625" style="34" customWidth="1"/>
    <col min="9734" max="9734" width="12.33203125" style="34" customWidth="1"/>
    <col min="9735" max="9984" width="9.88671875" style="34"/>
    <col min="9985" max="9985" width="7.44140625" style="34" customWidth="1"/>
    <col min="9986" max="9986" width="16.109375" style="34" customWidth="1"/>
    <col min="9987" max="9987" width="48.44140625" style="34" customWidth="1"/>
    <col min="9988" max="9989" width="5.6640625" style="34" customWidth="1"/>
    <col min="9990" max="9990" width="12.33203125" style="34" customWidth="1"/>
    <col min="9991" max="10240" width="9.88671875" style="34"/>
    <col min="10241" max="10241" width="7.44140625" style="34" customWidth="1"/>
    <col min="10242" max="10242" width="16.109375" style="34" customWidth="1"/>
    <col min="10243" max="10243" width="48.44140625" style="34" customWidth="1"/>
    <col min="10244" max="10245" width="5.6640625" style="34" customWidth="1"/>
    <col min="10246" max="10246" width="12.33203125" style="34" customWidth="1"/>
    <col min="10247" max="10496" width="9.88671875" style="34"/>
    <col min="10497" max="10497" width="7.44140625" style="34" customWidth="1"/>
    <col min="10498" max="10498" width="16.109375" style="34" customWidth="1"/>
    <col min="10499" max="10499" width="48.44140625" style="34" customWidth="1"/>
    <col min="10500" max="10501" width="5.6640625" style="34" customWidth="1"/>
    <col min="10502" max="10502" width="12.33203125" style="34" customWidth="1"/>
    <col min="10503" max="10752" width="9.88671875" style="34"/>
    <col min="10753" max="10753" width="7.44140625" style="34" customWidth="1"/>
    <col min="10754" max="10754" width="16.109375" style="34" customWidth="1"/>
    <col min="10755" max="10755" width="48.44140625" style="34" customWidth="1"/>
    <col min="10756" max="10757" width="5.6640625" style="34" customWidth="1"/>
    <col min="10758" max="10758" width="12.33203125" style="34" customWidth="1"/>
    <col min="10759" max="11008" width="9.88671875" style="34"/>
    <col min="11009" max="11009" width="7.44140625" style="34" customWidth="1"/>
    <col min="11010" max="11010" width="16.109375" style="34" customWidth="1"/>
    <col min="11011" max="11011" width="48.44140625" style="34" customWidth="1"/>
    <col min="11012" max="11013" width="5.6640625" style="34" customWidth="1"/>
    <col min="11014" max="11014" width="12.33203125" style="34" customWidth="1"/>
    <col min="11015" max="11264" width="9.88671875" style="34"/>
    <col min="11265" max="11265" width="7.44140625" style="34" customWidth="1"/>
    <col min="11266" max="11266" width="16.109375" style="34" customWidth="1"/>
    <col min="11267" max="11267" width="48.44140625" style="34" customWidth="1"/>
    <col min="11268" max="11269" width="5.6640625" style="34" customWidth="1"/>
    <col min="11270" max="11270" width="12.33203125" style="34" customWidth="1"/>
    <col min="11271" max="11520" width="9.88671875" style="34"/>
    <col min="11521" max="11521" width="7.44140625" style="34" customWidth="1"/>
    <col min="11522" max="11522" width="16.109375" style="34" customWidth="1"/>
    <col min="11523" max="11523" width="48.44140625" style="34" customWidth="1"/>
    <col min="11524" max="11525" width="5.6640625" style="34" customWidth="1"/>
    <col min="11526" max="11526" width="12.33203125" style="34" customWidth="1"/>
    <col min="11527" max="11776" width="9.88671875" style="34"/>
    <col min="11777" max="11777" width="7.44140625" style="34" customWidth="1"/>
    <col min="11778" max="11778" width="16.109375" style="34" customWidth="1"/>
    <col min="11779" max="11779" width="48.44140625" style="34" customWidth="1"/>
    <col min="11780" max="11781" width="5.6640625" style="34" customWidth="1"/>
    <col min="11782" max="11782" width="12.33203125" style="34" customWidth="1"/>
    <col min="11783" max="12032" width="9.88671875" style="34"/>
    <col min="12033" max="12033" width="7.44140625" style="34" customWidth="1"/>
    <col min="12034" max="12034" width="16.109375" style="34" customWidth="1"/>
    <col min="12035" max="12035" width="48.44140625" style="34" customWidth="1"/>
    <col min="12036" max="12037" width="5.6640625" style="34" customWidth="1"/>
    <col min="12038" max="12038" width="12.33203125" style="34" customWidth="1"/>
    <col min="12039" max="12288" width="9.88671875" style="34"/>
    <col min="12289" max="12289" width="7.44140625" style="34" customWidth="1"/>
    <col min="12290" max="12290" width="16.109375" style="34" customWidth="1"/>
    <col min="12291" max="12291" width="48.44140625" style="34" customWidth="1"/>
    <col min="12292" max="12293" width="5.6640625" style="34" customWidth="1"/>
    <col min="12294" max="12294" width="12.33203125" style="34" customWidth="1"/>
    <col min="12295" max="12544" width="9.88671875" style="34"/>
    <col min="12545" max="12545" width="7.44140625" style="34" customWidth="1"/>
    <col min="12546" max="12546" width="16.109375" style="34" customWidth="1"/>
    <col min="12547" max="12547" width="48.44140625" style="34" customWidth="1"/>
    <col min="12548" max="12549" width="5.6640625" style="34" customWidth="1"/>
    <col min="12550" max="12550" width="12.33203125" style="34" customWidth="1"/>
    <col min="12551" max="12800" width="9.88671875" style="34"/>
    <col min="12801" max="12801" width="7.44140625" style="34" customWidth="1"/>
    <col min="12802" max="12802" width="16.109375" style="34" customWidth="1"/>
    <col min="12803" max="12803" width="48.44140625" style="34" customWidth="1"/>
    <col min="12804" max="12805" width="5.6640625" style="34" customWidth="1"/>
    <col min="12806" max="12806" width="12.33203125" style="34" customWidth="1"/>
    <col min="12807" max="13056" width="9.88671875" style="34"/>
    <col min="13057" max="13057" width="7.44140625" style="34" customWidth="1"/>
    <col min="13058" max="13058" width="16.109375" style="34" customWidth="1"/>
    <col min="13059" max="13059" width="48.44140625" style="34" customWidth="1"/>
    <col min="13060" max="13061" width="5.6640625" style="34" customWidth="1"/>
    <col min="13062" max="13062" width="12.33203125" style="34" customWidth="1"/>
    <col min="13063" max="13312" width="9.88671875" style="34"/>
    <col min="13313" max="13313" width="7.44140625" style="34" customWidth="1"/>
    <col min="13314" max="13314" width="16.109375" style="34" customWidth="1"/>
    <col min="13315" max="13315" width="48.44140625" style="34" customWidth="1"/>
    <col min="13316" max="13317" width="5.6640625" style="34" customWidth="1"/>
    <col min="13318" max="13318" width="12.33203125" style="34" customWidth="1"/>
    <col min="13319" max="13568" width="9.88671875" style="34"/>
    <col min="13569" max="13569" width="7.44140625" style="34" customWidth="1"/>
    <col min="13570" max="13570" width="16.109375" style="34" customWidth="1"/>
    <col min="13571" max="13571" width="48.44140625" style="34" customWidth="1"/>
    <col min="13572" max="13573" width="5.6640625" style="34" customWidth="1"/>
    <col min="13574" max="13574" width="12.33203125" style="34" customWidth="1"/>
    <col min="13575" max="13824" width="9.88671875" style="34"/>
    <col min="13825" max="13825" width="7.44140625" style="34" customWidth="1"/>
    <col min="13826" max="13826" width="16.109375" style="34" customWidth="1"/>
    <col min="13827" max="13827" width="48.44140625" style="34" customWidth="1"/>
    <col min="13828" max="13829" width="5.6640625" style="34" customWidth="1"/>
    <col min="13830" max="13830" width="12.33203125" style="34" customWidth="1"/>
    <col min="13831" max="14080" width="9.88671875" style="34"/>
    <col min="14081" max="14081" width="7.44140625" style="34" customWidth="1"/>
    <col min="14082" max="14082" width="16.109375" style="34" customWidth="1"/>
    <col min="14083" max="14083" width="48.44140625" style="34" customWidth="1"/>
    <col min="14084" max="14085" width="5.6640625" style="34" customWidth="1"/>
    <col min="14086" max="14086" width="12.33203125" style="34" customWidth="1"/>
    <col min="14087" max="14336" width="9.88671875" style="34"/>
    <col min="14337" max="14337" width="7.44140625" style="34" customWidth="1"/>
    <col min="14338" max="14338" width="16.109375" style="34" customWidth="1"/>
    <col min="14339" max="14339" width="48.44140625" style="34" customWidth="1"/>
    <col min="14340" max="14341" width="5.6640625" style="34" customWidth="1"/>
    <col min="14342" max="14342" width="12.33203125" style="34" customWidth="1"/>
    <col min="14343" max="14592" width="9.88671875" style="34"/>
    <col min="14593" max="14593" width="7.44140625" style="34" customWidth="1"/>
    <col min="14594" max="14594" width="16.109375" style="34" customWidth="1"/>
    <col min="14595" max="14595" width="48.44140625" style="34" customWidth="1"/>
    <col min="14596" max="14597" width="5.6640625" style="34" customWidth="1"/>
    <col min="14598" max="14598" width="12.33203125" style="34" customWidth="1"/>
    <col min="14599" max="14848" width="9.88671875" style="34"/>
    <col min="14849" max="14849" width="7.44140625" style="34" customWidth="1"/>
    <col min="14850" max="14850" width="16.109375" style="34" customWidth="1"/>
    <col min="14851" max="14851" width="48.44140625" style="34" customWidth="1"/>
    <col min="14852" max="14853" width="5.6640625" style="34" customWidth="1"/>
    <col min="14854" max="14854" width="12.33203125" style="34" customWidth="1"/>
    <col min="14855" max="15104" width="9.88671875" style="34"/>
    <col min="15105" max="15105" width="7.44140625" style="34" customWidth="1"/>
    <col min="15106" max="15106" width="16.109375" style="34" customWidth="1"/>
    <col min="15107" max="15107" width="48.44140625" style="34" customWidth="1"/>
    <col min="15108" max="15109" width="5.6640625" style="34" customWidth="1"/>
    <col min="15110" max="15110" width="12.33203125" style="34" customWidth="1"/>
    <col min="15111" max="15360" width="9.88671875" style="34"/>
    <col min="15361" max="15361" width="7.44140625" style="34" customWidth="1"/>
    <col min="15362" max="15362" width="16.109375" style="34" customWidth="1"/>
    <col min="15363" max="15363" width="48.44140625" style="34" customWidth="1"/>
    <col min="15364" max="15365" width="5.6640625" style="34" customWidth="1"/>
    <col min="15366" max="15366" width="12.33203125" style="34" customWidth="1"/>
    <col min="15367" max="15616" width="9.88671875" style="34"/>
    <col min="15617" max="15617" width="7.44140625" style="34" customWidth="1"/>
    <col min="15618" max="15618" width="16.109375" style="34" customWidth="1"/>
    <col min="15619" max="15619" width="48.44140625" style="34" customWidth="1"/>
    <col min="15620" max="15621" width="5.6640625" style="34" customWidth="1"/>
    <col min="15622" max="15622" width="12.33203125" style="34" customWidth="1"/>
    <col min="15623" max="15872" width="9.88671875" style="34"/>
    <col min="15873" max="15873" width="7.44140625" style="34" customWidth="1"/>
    <col min="15874" max="15874" width="16.109375" style="34" customWidth="1"/>
    <col min="15875" max="15875" width="48.44140625" style="34" customWidth="1"/>
    <col min="15876" max="15877" width="5.6640625" style="34" customWidth="1"/>
    <col min="15878" max="15878" width="12.33203125" style="34" customWidth="1"/>
    <col min="15879" max="16128" width="9.88671875" style="34"/>
    <col min="16129" max="16129" width="7.44140625" style="34" customWidth="1"/>
    <col min="16130" max="16130" width="16.109375" style="34" customWidth="1"/>
    <col min="16131" max="16131" width="48.44140625" style="34" customWidth="1"/>
    <col min="16132" max="16133" width="5.6640625" style="34" customWidth="1"/>
    <col min="16134" max="16134" width="12.33203125" style="34" customWidth="1"/>
    <col min="16135" max="16384" width="9.88671875" style="34"/>
  </cols>
  <sheetData>
    <row r="1" spans="1:6" s="27" customFormat="1" ht="33.75" customHeight="1" x14ac:dyDescent="0.25">
      <c r="A1" s="72"/>
      <c r="B1" s="73"/>
      <c r="C1" s="73"/>
      <c r="D1" s="73"/>
      <c r="E1" s="73"/>
      <c r="F1" s="74"/>
    </row>
    <row r="2" spans="1:6" s="32" customFormat="1" ht="15" customHeight="1" x14ac:dyDescent="0.25">
      <c r="A2" s="28"/>
      <c r="B2" s="29"/>
      <c r="C2" s="30"/>
      <c r="D2" s="31"/>
      <c r="E2" s="31"/>
      <c r="F2" s="30"/>
    </row>
    <row r="3" spans="1:6" ht="13.2" x14ac:dyDescent="0.25">
      <c r="A3" s="32"/>
      <c r="B3" s="33"/>
      <c r="C3" s="32"/>
      <c r="D3" s="33"/>
      <c r="E3" s="32"/>
      <c r="F3" s="32"/>
    </row>
    <row r="4" spans="1:6" s="37" customFormat="1" ht="15" customHeight="1" x14ac:dyDescent="0.3">
      <c r="A4" s="35" t="s">
        <v>30</v>
      </c>
      <c r="B4" s="36"/>
      <c r="C4" s="35"/>
      <c r="D4" s="36"/>
      <c r="E4" s="36"/>
      <c r="F4" s="36"/>
    </row>
    <row r="5" spans="1:6" ht="13.2" x14ac:dyDescent="0.25">
      <c r="A5" s="32"/>
      <c r="B5" s="33"/>
      <c r="C5" s="32"/>
      <c r="D5" s="33"/>
      <c r="E5" s="32"/>
      <c r="F5" s="32"/>
    </row>
    <row r="6" spans="1:6" ht="13.2" x14ac:dyDescent="0.25">
      <c r="A6" s="32"/>
      <c r="B6" s="33"/>
      <c r="C6" s="32"/>
      <c r="D6" s="33"/>
      <c r="E6" s="32"/>
      <c r="F6" s="32"/>
    </row>
    <row r="7" spans="1:6" ht="15" customHeight="1" x14ac:dyDescent="0.25">
      <c r="A7" s="38" t="s">
        <v>31</v>
      </c>
      <c r="B7" s="39"/>
      <c r="C7" s="137" t="s">
        <v>123</v>
      </c>
      <c r="D7" s="137"/>
      <c r="E7" s="137"/>
      <c r="F7" s="137"/>
    </row>
    <row r="8" spans="1:6" ht="12.75" customHeight="1" x14ac:dyDescent="0.25">
      <c r="A8" s="40"/>
      <c r="B8" s="39"/>
      <c r="C8" s="137" t="s">
        <v>124</v>
      </c>
      <c r="D8" s="137"/>
      <c r="E8" s="137"/>
      <c r="F8" s="137"/>
    </row>
    <row r="9" spans="1:6" ht="12.75" customHeight="1" x14ac:dyDescent="0.25">
      <c r="A9" s="40"/>
      <c r="B9" s="39"/>
      <c r="C9" s="41"/>
      <c r="D9" s="41"/>
      <c r="E9" s="41"/>
      <c r="F9" s="41"/>
    </row>
    <row r="10" spans="1:6" ht="15" customHeight="1" x14ac:dyDescent="0.25">
      <c r="A10" s="38" t="s">
        <v>32</v>
      </c>
      <c r="B10" s="39"/>
      <c r="C10" s="42">
        <v>330380</v>
      </c>
      <c r="D10" s="41"/>
      <c r="E10" s="41"/>
      <c r="F10" s="41"/>
    </row>
    <row r="11" spans="1:6" ht="12.75" customHeight="1" x14ac:dyDescent="0.25">
      <c r="A11" s="40"/>
      <c r="B11" s="39"/>
      <c r="C11" s="41"/>
      <c r="D11" s="41"/>
      <c r="E11" s="41"/>
      <c r="F11" s="41"/>
    </row>
    <row r="12" spans="1:6" ht="13.5" customHeight="1" x14ac:dyDescent="0.25">
      <c r="A12" s="38" t="s">
        <v>33</v>
      </c>
      <c r="B12" s="39"/>
      <c r="C12" s="137" t="s">
        <v>2</v>
      </c>
      <c r="D12" s="137"/>
      <c r="E12" s="137"/>
      <c r="F12" s="137"/>
    </row>
    <row r="13" spans="1:6" ht="13.5" customHeight="1" x14ac:dyDescent="0.25">
      <c r="A13" s="40"/>
      <c r="B13" s="39"/>
      <c r="C13" s="137"/>
      <c r="D13" s="137"/>
      <c r="E13" s="137"/>
      <c r="F13" s="137"/>
    </row>
    <row r="14" spans="1:6" ht="15" customHeight="1" x14ac:dyDescent="0.25">
      <c r="A14" s="38" t="s">
        <v>34</v>
      </c>
      <c r="B14" s="43"/>
      <c r="C14" s="137" t="s">
        <v>122</v>
      </c>
      <c r="D14" s="137"/>
      <c r="E14" s="137"/>
      <c r="F14" s="137"/>
    </row>
    <row r="15" spans="1:6" ht="12.75" customHeight="1" x14ac:dyDescent="0.25">
      <c r="A15" s="40"/>
      <c r="B15" s="39"/>
      <c r="C15" s="44"/>
      <c r="D15" s="41"/>
      <c r="E15" s="45"/>
      <c r="F15" s="41"/>
    </row>
    <row r="16" spans="1:6" ht="15" customHeight="1" x14ac:dyDescent="0.25">
      <c r="A16" s="38" t="s">
        <v>35</v>
      </c>
      <c r="B16" s="39"/>
      <c r="C16" s="137" t="str">
        <f ca="1">"Januar 2021 und Januar 2022, Datenstand: "&amp;TEXT(TODAY()-15,"MMMM JJJJ")</f>
        <v>Januar 2021 und Januar 2022, Datenstand: Mai 2022</v>
      </c>
      <c r="D16" s="137"/>
      <c r="E16" s="137"/>
      <c r="F16" s="137"/>
    </row>
    <row r="17" spans="1:6" ht="12.75" customHeight="1" x14ac:dyDescent="0.25">
      <c r="A17" s="43"/>
      <c r="B17" s="43"/>
      <c r="C17" s="43"/>
      <c r="D17" s="43"/>
      <c r="E17" s="43"/>
      <c r="F17" s="43"/>
    </row>
    <row r="18" spans="1:6" ht="15" customHeight="1" x14ac:dyDescent="0.25">
      <c r="A18" s="38" t="s">
        <v>36</v>
      </c>
      <c r="B18" s="39"/>
      <c r="C18" s="46">
        <f ca="1">TODAY()</f>
        <v>44725</v>
      </c>
      <c r="D18" s="41"/>
      <c r="E18" s="41"/>
      <c r="F18" s="41"/>
    </row>
    <row r="19" spans="1:6" ht="12.75" customHeight="1" x14ac:dyDescent="0.25">
      <c r="A19" s="40"/>
      <c r="B19" s="39"/>
      <c r="C19" s="47"/>
      <c r="D19" s="41"/>
      <c r="E19" s="41"/>
      <c r="F19" s="41"/>
    </row>
    <row r="20" spans="1:6" ht="15" customHeight="1" x14ac:dyDescent="0.25">
      <c r="A20" s="38" t="s">
        <v>37</v>
      </c>
      <c r="B20" s="39"/>
      <c r="C20" s="137"/>
      <c r="D20" s="137"/>
      <c r="E20" s="137"/>
      <c r="F20" s="137"/>
    </row>
    <row r="21" spans="1:6" ht="12.75" customHeight="1" x14ac:dyDescent="0.25">
      <c r="A21" s="40"/>
      <c r="B21" s="39"/>
      <c r="C21" s="41"/>
      <c r="D21" s="41"/>
      <c r="E21" s="41"/>
      <c r="F21" s="41"/>
    </row>
    <row r="22" spans="1:6" ht="13.5" customHeight="1" x14ac:dyDescent="0.25">
      <c r="A22" s="38" t="s">
        <v>38</v>
      </c>
      <c r="B22" s="39"/>
      <c r="C22" s="42" t="s">
        <v>39</v>
      </c>
      <c r="D22" s="48"/>
      <c r="E22" s="48"/>
      <c r="F22" s="48"/>
    </row>
    <row r="23" spans="1:6" ht="13.5" customHeight="1" x14ac:dyDescent="0.25">
      <c r="A23" s="40"/>
      <c r="B23" s="39"/>
      <c r="C23" s="42" t="s">
        <v>40</v>
      </c>
      <c r="D23" s="41"/>
      <c r="E23" s="41"/>
      <c r="F23" s="41"/>
    </row>
    <row r="24" spans="1:6" ht="12.75" customHeight="1" x14ac:dyDescent="0.25">
      <c r="A24" s="40"/>
      <c r="B24" s="39"/>
      <c r="C24" s="41"/>
      <c r="D24" s="41"/>
      <c r="E24" s="41"/>
      <c r="F24" s="41"/>
    </row>
    <row r="25" spans="1:6" ht="13.5" customHeight="1" x14ac:dyDescent="0.25">
      <c r="A25" s="38" t="s">
        <v>41</v>
      </c>
      <c r="B25" s="39"/>
      <c r="C25" s="42" t="s">
        <v>42</v>
      </c>
      <c r="D25" s="48"/>
      <c r="E25" s="48"/>
      <c r="F25" s="48"/>
    </row>
    <row r="26" spans="1:6" ht="13.5" customHeight="1" x14ac:dyDescent="0.25">
      <c r="A26" s="40"/>
      <c r="B26" s="39"/>
      <c r="C26" s="42" t="s">
        <v>43</v>
      </c>
      <c r="D26" s="48"/>
      <c r="E26" s="48"/>
      <c r="F26" s="48"/>
    </row>
    <row r="27" spans="1:6" ht="13.5" customHeight="1" x14ac:dyDescent="0.25">
      <c r="A27" s="40"/>
      <c r="B27" s="39"/>
      <c r="C27" s="42" t="s">
        <v>44</v>
      </c>
      <c r="D27" s="48"/>
      <c r="E27" s="48"/>
      <c r="F27" s="48"/>
    </row>
    <row r="28" spans="1:6" ht="13.5" customHeight="1" x14ac:dyDescent="0.25">
      <c r="A28" s="49" t="s">
        <v>45</v>
      </c>
      <c r="B28" s="50"/>
      <c r="C28" s="51" t="s">
        <v>46</v>
      </c>
      <c r="D28" s="52"/>
      <c r="E28" s="52"/>
      <c r="F28" s="52"/>
    </row>
    <row r="29" spans="1:6" ht="13.5" customHeight="1" x14ac:dyDescent="0.25">
      <c r="A29" s="49" t="s">
        <v>47</v>
      </c>
      <c r="B29" s="53"/>
      <c r="C29" s="42" t="s">
        <v>48</v>
      </c>
      <c r="D29" s="48"/>
      <c r="E29" s="48"/>
      <c r="F29" s="48"/>
    </row>
    <row r="30" spans="1:6" ht="13.5" customHeight="1" x14ac:dyDescent="0.25">
      <c r="A30" s="49" t="s">
        <v>49</v>
      </c>
      <c r="B30" s="53"/>
      <c r="C30" s="42" t="s">
        <v>50</v>
      </c>
      <c r="D30" s="48"/>
      <c r="E30" s="48"/>
      <c r="F30" s="48"/>
    </row>
    <row r="31" spans="1:6" s="55" customFormat="1" ht="12.75" customHeight="1" x14ac:dyDescent="0.2">
      <c r="A31" s="54"/>
      <c r="B31" s="54"/>
      <c r="C31" s="54"/>
      <c r="D31" s="54"/>
      <c r="E31" s="54"/>
      <c r="F31" s="54"/>
    </row>
    <row r="32" spans="1:6" ht="12.75" customHeight="1" x14ac:dyDescent="0.25">
      <c r="A32" s="56"/>
      <c r="B32" s="23"/>
      <c r="C32" s="23"/>
      <c r="D32" s="23"/>
      <c r="E32" s="23"/>
      <c r="F32" s="23"/>
    </row>
    <row r="33" spans="1:6" ht="12.75" customHeight="1" x14ac:dyDescent="0.25">
      <c r="A33" s="23"/>
      <c r="B33" s="23"/>
      <c r="C33" s="23"/>
      <c r="D33" s="23"/>
      <c r="E33" s="23"/>
      <c r="F33" s="23"/>
    </row>
    <row r="34" spans="1:6" ht="15" customHeight="1" x14ac:dyDescent="0.25">
      <c r="A34" s="38" t="s">
        <v>51</v>
      </c>
      <c r="B34" s="43"/>
      <c r="C34" s="57"/>
      <c r="D34" s="48"/>
      <c r="E34" s="48"/>
      <c r="F34" s="48"/>
    </row>
    <row r="35" spans="1:6" ht="12.75" customHeight="1" x14ac:dyDescent="0.25">
      <c r="A35" s="58"/>
      <c r="B35" s="43"/>
      <c r="C35" s="57"/>
      <c r="D35" s="48"/>
      <c r="E35" s="48"/>
      <c r="F35" s="48"/>
    </row>
    <row r="36" spans="1:6" ht="13.5" customHeight="1" x14ac:dyDescent="0.25">
      <c r="A36" s="38" t="s">
        <v>52</v>
      </c>
      <c r="B36" s="39"/>
      <c r="C36" s="136" t="s">
        <v>53</v>
      </c>
      <c r="D36" s="137"/>
      <c r="E36" s="137"/>
      <c r="F36" s="137"/>
    </row>
    <row r="37" spans="1:6" ht="13.5" customHeight="1" x14ac:dyDescent="0.25">
      <c r="A37" s="39"/>
      <c r="B37" s="39"/>
      <c r="C37" s="138" t="s">
        <v>54</v>
      </c>
      <c r="D37" s="139"/>
      <c r="E37" s="139"/>
      <c r="F37" s="139"/>
    </row>
    <row r="38" spans="1:6" ht="27" customHeight="1" x14ac:dyDescent="0.25">
      <c r="A38" s="39"/>
      <c r="B38" s="39"/>
      <c r="C38" s="140" t="s">
        <v>55</v>
      </c>
      <c r="D38" s="141"/>
      <c r="E38" s="141"/>
      <c r="F38" s="141"/>
    </row>
    <row r="39" spans="1:6" ht="12.75" customHeight="1" x14ac:dyDescent="0.25">
      <c r="A39" s="43"/>
      <c r="B39" s="39"/>
      <c r="C39" s="43"/>
      <c r="D39" s="43"/>
      <c r="E39" s="43"/>
      <c r="F39" s="43"/>
    </row>
    <row r="40" spans="1:6" ht="15" customHeight="1" x14ac:dyDescent="0.25">
      <c r="A40" s="38" t="s">
        <v>56</v>
      </c>
      <c r="B40" s="43"/>
      <c r="C40" s="59" t="s">
        <v>57</v>
      </c>
      <c r="D40" s="48"/>
      <c r="E40" s="48"/>
      <c r="F40" s="48"/>
    </row>
    <row r="41" spans="1:6" ht="12.75" customHeight="1" x14ac:dyDescent="0.25">
      <c r="A41" s="43"/>
      <c r="B41" s="43"/>
      <c r="C41" s="137"/>
      <c r="D41" s="137"/>
      <c r="E41" s="137"/>
      <c r="F41" s="137"/>
    </row>
    <row r="42" spans="1:6" ht="12.75" customHeight="1" x14ac:dyDescent="0.25">
      <c r="A42" s="43"/>
      <c r="B42" s="43"/>
      <c r="C42" s="57"/>
      <c r="D42" s="48"/>
      <c r="E42" s="48"/>
      <c r="F42" s="48"/>
    </row>
    <row r="43" spans="1:6" ht="13.5" customHeight="1" x14ac:dyDescent="0.25">
      <c r="A43" s="60" t="s">
        <v>58</v>
      </c>
      <c r="B43" s="61"/>
      <c r="C43" s="20" t="s">
        <v>1</v>
      </c>
      <c r="D43" s="61"/>
      <c r="E43" s="61"/>
      <c r="F43" s="61"/>
    </row>
    <row r="44" spans="1:6" ht="13.5" customHeight="1" x14ac:dyDescent="0.25">
      <c r="A44" s="62"/>
      <c r="B44" s="62"/>
      <c r="C44" s="63" t="s">
        <v>59</v>
      </c>
      <c r="D44" s="62"/>
      <c r="E44" s="62"/>
      <c r="F44" s="62"/>
    </row>
    <row r="45" spans="1:6" ht="13.5" customHeight="1" x14ac:dyDescent="0.25">
      <c r="A45" s="61"/>
      <c r="B45" s="61"/>
      <c r="C45" s="63" t="s">
        <v>60</v>
      </c>
      <c r="D45" s="61"/>
      <c r="E45" s="61"/>
      <c r="F45" s="61"/>
    </row>
    <row r="46" spans="1:6" ht="13.5" customHeight="1" x14ac:dyDescent="0.25">
      <c r="A46" s="64"/>
      <c r="B46" s="39"/>
      <c r="C46" s="65" t="s">
        <v>61</v>
      </c>
      <c r="D46" s="48"/>
      <c r="E46" s="48"/>
      <c r="F46" s="48"/>
    </row>
    <row r="47" spans="1:6" ht="13.5" customHeight="1" x14ac:dyDescent="0.25">
      <c r="A47" s="64"/>
      <c r="B47" s="39"/>
      <c r="C47" s="65" t="s">
        <v>62</v>
      </c>
      <c r="D47" s="48"/>
      <c r="E47" s="48"/>
      <c r="F47" s="48"/>
    </row>
    <row r="48" spans="1:6" ht="13.5" customHeight="1" x14ac:dyDescent="0.25">
      <c r="A48" s="64"/>
      <c r="B48" s="39"/>
      <c r="C48" s="65" t="s">
        <v>63</v>
      </c>
      <c r="D48" s="48"/>
      <c r="E48" s="48"/>
      <c r="F48" s="48"/>
    </row>
    <row r="49" spans="1:6" ht="13.5" customHeight="1" x14ac:dyDescent="0.25">
      <c r="A49" s="64"/>
      <c r="B49" s="39"/>
      <c r="C49" s="65" t="s">
        <v>64</v>
      </c>
      <c r="D49" s="39"/>
      <c r="E49" s="39"/>
      <c r="F49" s="39"/>
    </row>
    <row r="50" spans="1:6" ht="13.5" customHeight="1" x14ac:dyDescent="0.25">
      <c r="A50" s="66"/>
      <c r="B50" s="66"/>
      <c r="C50" s="67" t="s">
        <v>65</v>
      </c>
      <c r="D50" s="66"/>
      <c r="E50" s="66"/>
      <c r="F50" s="66"/>
    </row>
    <row r="51" spans="1:6" ht="13.5" customHeight="1" x14ac:dyDescent="0.25">
      <c r="A51" s="66"/>
      <c r="B51" s="66"/>
      <c r="C51" s="67" t="s">
        <v>66</v>
      </c>
      <c r="D51" s="66"/>
      <c r="E51" s="66"/>
      <c r="F51" s="66"/>
    </row>
    <row r="52" spans="1:6" ht="13.5" customHeight="1" x14ac:dyDescent="0.25">
      <c r="A52" s="66"/>
      <c r="B52" s="66"/>
      <c r="C52" s="67" t="s">
        <v>67</v>
      </c>
      <c r="D52" s="66"/>
      <c r="E52" s="66"/>
      <c r="F52" s="66"/>
    </row>
    <row r="53" spans="1:6" ht="13.5" customHeight="1" x14ac:dyDescent="0.25">
      <c r="A53" s="66"/>
      <c r="B53" s="66"/>
      <c r="C53" s="67" t="s">
        <v>68</v>
      </c>
      <c r="D53" s="66"/>
      <c r="E53" s="66"/>
      <c r="F53" s="66"/>
    </row>
    <row r="54" spans="1:6" ht="16.5" customHeight="1" x14ac:dyDescent="0.25">
      <c r="A54" s="66"/>
      <c r="B54" s="66"/>
      <c r="C54" s="66"/>
      <c r="D54" s="66"/>
      <c r="E54" s="66"/>
      <c r="F54" s="66"/>
    </row>
    <row r="55" spans="1:6" ht="16.5" customHeight="1" x14ac:dyDescent="0.25">
      <c r="A55" s="66"/>
      <c r="B55" s="66"/>
      <c r="C55" s="66"/>
      <c r="D55" s="66"/>
      <c r="E55" s="66"/>
      <c r="F55" s="66"/>
    </row>
    <row r="56" spans="1:6" ht="16.5" customHeight="1" x14ac:dyDescent="0.25">
      <c r="A56" s="66"/>
      <c r="B56" s="66"/>
      <c r="C56" s="66"/>
      <c r="D56" s="66"/>
      <c r="E56" s="66"/>
      <c r="F56" s="66"/>
    </row>
    <row r="57" spans="1:6" ht="16.5" customHeight="1" x14ac:dyDescent="0.25">
      <c r="B57" s="66"/>
      <c r="C57" s="66"/>
      <c r="D57" s="66"/>
      <c r="E57" s="66"/>
      <c r="F57" s="66"/>
    </row>
  </sheetData>
  <sheetProtection selectLockedCells="1" selectUnlockedCells="1"/>
  <mergeCells count="10">
    <mergeCell ref="C36:F36"/>
    <mergeCell ref="C37:F37"/>
    <mergeCell ref="C38:F38"/>
    <mergeCell ref="C41:F41"/>
    <mergeCell ref="C7:F7"/>
    <mergeCell ref="C8:F8"/>
    <mergeCell ref="C12:F13"/>
    <mergeCell ref="C14:F14"/>
    <mergeCell ref="C16:F16"/>
    <mergeCell ref="C20:F20"/>
  </mergeCells>
  <hyperlinks>
    <hyperlink ref="C36" r:id="rId1"/>
    <hyperlink ref="C38:F38" r:id="rId2" display="http://statistik.arbeitsagentur.de/Navigation/Statistik/Statistik-nach-Themen/Statistik-nach-Themen-Nav.html"/>
    <hyperlink ref="C28" r:id="rId3"/>
  </hyperlinks>
  <printOptions horizontalCentered="1"/>
  <pageMargins left="0.70866141732283472" right="0.39370078740157483" top="0.39370078740157483" bottom="0.39370078740157483" header="0.39370078740157483" footer="0.39370078740157483"/>
  <pageSetup paperSize="9" orientation="portrait"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fitToPage="1"/>
  </sheetPr>
  <dimension ref="A1:J32"/>
  <sheetViews>
    <sheetView showGridLines="0" tabSelected="1" workbookViewId="0">
      <selection activeCell="M5" sqref="M5"/>
    </sheetView>
  </sheetViews>
  <sheetFormatPr baseColWidth="10" defaultColWidth="9.109375" defaultRowHeight="13.8" x14ac:dyDescent="0.25"/>
  <cols>
    <col min="1" max="1" width="25.109375" style="1" customWidth="1"/>
    <col min="2" max="3" width="12.109375" style="1" customWidth="1"/>
    <col min="4" max="4" width="13.88671875" style="1" customWidth="1"/>
    <col min="5" max="6" width="12.109375" style="1" customWidth="1"/>
    <col min="7" max="7" width="14.6640625" style="1" customWidth="1"/>
    <col min="8" max="8" width="12.109375" style="1" customWidth="1"/>
    <col min="9" max="9" width="14.109375" style="1" customWidth="1"/>
    <col min="10" max="10" width="12.109375" style="1" customWidth="1"/>
    <col min="11" max="16384" width="9.109375" style="1"/>
  </cols>
  <sheetData>
    <row r="1" spans="1:10" ht="33.75" customHeight="1" x14ac:dyDescent="0.25">
      <c r="A1" s="68"/>
      <c r="B1" s="68"/>
      <c r="C1" s="68"/>
      <c r="D1" s="68"/>
      <c r="E1" s="68"/>
      <c r="F1" s="68"/>
      <c r="G1" s="68"/>
      <c r="H1" s="68"/>
      <c r="I1" s="68"/>
      <c r="J1" s="69" t="s">
        <v>0</v>
      </c>
    </row>
    <row r="2" spans="1:10" ht="11.25" customHeight="1" x14ac:dyDescent="0.25"/>
    <row r="3" spans="1:10" ht="15" customHeight="1" x14ac:dyDescent="0.25">
      <c r="A3" s="145" t="s">
        <v>2</v>
      </c>
      <c r="B3" s="146"/>
      <c r="C3" s="146"/>
      <c r="D3" s="146"/>
      <c r="E3" s="146"/>
      <c r="F3" s="146"/>
      <c r="G3" s="146"/>
      <c r="H3" s="146"/>
      <c r="I3" s="146"/>
      <c r="J3" s="146"/>
    </row>
    <row r="4" spans="1:10" ht="11.25" customHeight="1" x14ac:dyDescent="0.25">
      <c r="A4" s="6" t="str">
        <f>Impressum!C14</f>
        <v>Ausgewählte Regionen</v>
      </c>
    </row>
    <row r="5" spans="1:10" ht="11.25" customHeight="1" x14ac:dyDescent="0.25">
      <c r="A5" s="5" t="str">
        <f ca="1">Impressum!C16</f>
        <v>Januar 2021 und Januar 2022, Datenstand: Mai 2022</v>
      </c>
    </row>
    <row r="6" spans="1:10" ht="11.25" customHeight="1" x14ac:dyDescent="0.25">
      <c r="A6" s="5"/>
    </row>
    <row r="7" spans="1:10" ht="11.25" customHeight="1" x14ac:dyDescent="0.25">
      <c r="A7" s="5" t="s">
        <v>125</v>
      </c>
    </row>
    <row r="8" spans="1:10" ht="11.25" customHeight="1" x14ac:dyDescent="0.25"/>
    <row r="9" spans="1:10" ht="11.25" customHeight="1" x14ac:dyDescent="0.25">
      <c r="A9" s="157" t="s">
        <v>112</v>
      </c>
      <c r="B9" s="160" t="s">
        <v>12</v>
      </c>
      <c r="C9" s="9" t="s">
        <v>3</v>
      </c>
      <c r="D9" s="147" t="s">
        <v>4</v>
      </c>
      <c r="E9" s="148"/>
      <c r="F9" s="148"/>
      <c r="G9" s="148"/>
      <c r="H9" s="148"/>
      <c r="I9" s="148"/>
      <c r="J9" s="149"/>
    </row>
    <row r="10" spans="1:10" ht="11.25" customHeight="1" x14ac:dyDescent="0.25">
      <c r="A10" s="158"/>
      <c r="B10" s="161"/>
      <c r="C10" s="153" t="s">
        <v>70</v>
      </c>
      <c r="D10" s="150"/>
      <c r="E10" s="151"/>
      <c r="F10" s="151"/>
      <c r="G10" s="151"/>
      <c r="H10" s="151"/>
      <c r="I10" s="151"/>
      <c r="J10" s="152"/>
    </row>
    <row r="11" spans="1:10" ht="11.25" customHeight="1" x14ac:dyDescent="0.25">
      <c r="A11" s="158"/>
      <c r="B11" s="161"/>
      <c r="C11" s="154"/>
      <c r="D11" s="156" t="s">
        <v>5</v>
      </c>
      <c r="E11" s="156" t="s">
        <v>6</v>
      </c>
      <c r="F11" s="156" t="s">
        <v>7</v>
      </c>
      <c r="G11" s="156" t="s">
        <v>8</v>
      </c>
      <c r="H11" s="156" t="s">
        <v>9</v>
      </c>
      <c r="I11" s="160" t="s">
        <v>10</v>
      </c>
      <c r="J11" s="160" t="s">
        <v>11</v>
      </c>
    </row>
    <row r="12" spans="1:10" ht="54" customHeight="1" x14ac:dyDescent="0.25">
      <c r="A12" s="158"/>
      <c r="B12" s="162"/>
      <c r="C12" s="155"/>
      <c r="D12" s="155"/>
      <c r="E12" s="155"/>
      <c r="F12" s="155"/>
      <c r="G12" s="155"/>
      <c r="H12" s="155"/>
      <c r="I12" s="155"/>
      <c r="J12" s="155"/>
    </row>
    <row r="13" spans="1:10" s="2" customFormat="1" ht="11.25" customHeight="1" x14ac:dyDescent="0.25">
      <c r="A13" s="159"/>
      <c r="B13" s="4">
        <v>1</v>
      </c>
      <c r="C13" s="4">
        <v>2</v>
      </c>
      <c r="D13" s="4">
        <v>3</v>
      </c>
      <c r="E13" s="4">
        <v>4</v>
      </c>
      <c r="F13" s="4">
        <v>5</v>
      </c>
      <c r="G13" s="4">
        <v>6</v>
      </c>
      <c r="H13" s="4">
        <v>7</v>
      </c>
      <c r="I13" s="4">
        <v>8</v>
      </c>
      <c r="J13" s="3">
        <v>9</v>
      </c>
    </row>
    <row r="14" spans="1:10" s="2" customFormat="1" ht="15" customHeight="1" x14ac:dyDescent="0.25">
      <c r="A14" s="142">
        <v>44197</v>
      </c>
      <c r="B14" s="143"/>
      <c r="C14" s="143"/>
      <c r="D14" s="143"/>
      <c r="E14" s="143"/>
      <c r="F14" s="143"/>
      <c r="G14" s="143"/>
      <c r="H14" s="143"/>
      <c r="I14" s="143"/>
      <c r="J14" s="144"/>
    </row>
    <row r="15" spans="1:10" ht="15" customHeight="1" x14ac:dyDescent="0.25">
      <c r="A15" s="108" t="s">
        <v>119</v>
      </c>
      <c r="B15" s="109">
        <v>2166175</v>
      </c>
      <c r="C15" s="115">
        <v>539901</v>
      </c>
      <c r="D15" s="115">
        <v>42548</v>
      </c>
      <c r="E15" s="115">
        <v>9916</v>
      </c>
      <c r="F15" s="115">
        <v>278</v>
      </c>
      <c r="G15" s="115">
        <v>29567</v>
      </c>
      <c r="H15" s="115">
        <v>126048</v>
      </c>
      <c r="I15" s="115">
        <v>398678</v>
      </c>
      <c r="J15" s="115">
        <v>145755</v>
      </c>
    </row>
    <row r="16" spans="1:10" ht="15" customHeight="1" x14ac:dyDescent="0.25">
      <c r="A16" s="112" t="s">
        <v>113</v>
      </c>
      <c r="B16" s="109">
        <v>60832</v>
      </c>
      <c r="C16" s="109">
        <v>16003</v>
      </c>
      <c r="D16" s="109">
        <v>4</v>
      </c>
      <c r="E16" s="109">
        <v>16</v>
      </c>
      <c r="F16" s="109">
        <v>5</v>
      </c>
      <c r="G16" s="109">
        <v>19</v>
      </c>
      <c r="H16" s="109">
        <v>1201</v>
      </c>
      <c r="I16" s="109">
        <v>14043</v>
      </c>
      <c r="J16" s="109">
        <v>2488</v>
      </c>
    </row>
    <row r="17" spans="1:10" ht="15" customHeight="1" x14ac:dyDescent="0.25">
      <c r="A17" s="113" t="s">
        <v>116</v>
      </c>
      <c r="B17" s="109">
        <v>2533</v>
      </c>
      <c r="C17" s="109">
        <v>868</v>
      </c>
      <c r="D17" s="111" t="s">
        <v>121</v>
      </c>
      <c r="E17" s="111" t="s">
        <v>121</v>
      </c>
      <c r="F17" s="111" t="s">
        <v>121</v>
      </c>
      <c r="G17" s="111" t="s">
        <v>121</v>
      </c>
      <c r="H17" s="109">
        <v>42</v>
      </c>
      <c r="I17" s="109">
        <v>816</v>
      </c>
      <c r="J17" s="109">
        <v>132</v>
      </c>
    </row>
    <row r="18" spans="1:10" ht="15" customHeight="1" x14ac:dyDescent="0.25">
      <c r="A18" s="133" t="s">
        <v>117</v>
      </c>
      <c r="B18" s="134">
        <v>12494</v>
      </c>
      <c r="C18" s="134">
        <v>5006</v>
      </c>
      <c r="D18" s="134" t="s">
        <v>120</v>
      </c>
      <c r="E18" s="134">
        <v>5</v>
      </c>
      <c r="F18" s="135" t="s">
        <v>121</v>
      </c>
      <c r="G18" s="134">
        <v>3</v>
      </c>
      <c r="H18" s="134">
        <v>791</v>
      </c>
      <c r="I18" s="134">
        <v>4271</v>
      </c>
      <c r="J18" s="134">
        <v>909</v>
      </c>
    </row>
    <row r="19" spans="1:10" ht="15" customHeight="1" x14ac:dyDescent="0.25">
      <c r="A19" s="113" t="s">
        <v>118</v>
      </c>
      <c r="B19" s="109">
        <v>8989</v>
      </c>
      <c r="C19" s="109">
        <v>2410</v>
      </c>
      <c r="D19" s="111" t="s">
        <v>121</v>
      </c>
      <c r="E19" s="111" t="s">
        <v>121</v>
      </c>
      <c r="F19" s="111" t="s">
        <v>121</v>
      </c>
      <c r="G19" s="111" t="s">
        <v>121</v>
      </c>
      <c r="H19" s="109">
        <v>38</v>
      </c>
      <c r="I19" s="109">
        <v>2286</v>
      </c>
      <c r="J19" s="109">
        <v>331</v>
      </c>
    </row>
    <row r="20" spans="1:10" ht="15" customHeight="1" x14ac:dyDescent="0.25">
      <c r="A20" s="113" t="s">
        <v>114</v>
      </c>
      <c r="B20" s="109">
        <v>3241</v>
      </c>
      <c r="C20" s="109">
        <v>218</v>
      </c>
      <c r="D20" s="111" t="s">
        <v>121</v>
      </c>
      <c r="E20" s="109" t="s">
        <v>120</v>
      </c>
      <c r="F20" s="111" t="s">
        <v>121</v>
      </c>
      <c r="G20" s="111" t="s">
        <v>121</v>
      </c>
      <c r="H20" s="109">
        <v>71</v>
      </c>
      <c r="I20" s="109">
        <v>88</v>
      </c>
      <c r="J20" s="109">
        <v>59</v>
      </c>
    </row>
    <row r="21" spans="1:10" ht="15" customHeight="1" x14ac:dyDescent="0.25">
      <c r="A21" s="113" t="s">
        <v>115</v>
      </c>
      <c r="B21" s="109">
        <v>2999</v>
      </c>
      <c r="C21" s="109">
        <v>1245</v>
      </c>
      <c r="D21" s="111" t="s">
        <v>121</v>
      </c>
      <c r="E21" s="111" t="s">
        <v>121</v>
      </c>
      <c r="F21" s="111" t="s">
        <v>121</v>
      </c>
      <c r="G21" s="111" t="s">
        <v>120</v>
      </c>
      <c r="H21" s="109">
        <v>29</v>
      </c>
      <c r="I21" s="109">
        <v>1182</v>
      </c>
      <c r="J21" s="109">
        <v>111</v>
      </c>
    </row>
    <row r="22" spans="1:10" ht="15" customHeight="1" x14ac:dyDescent="0.25">
      <c r="A22" s="142">
        <v>44562</v>
      </c>
      <c r="B22" s="143"/>
      <c r="C22" s="143"/>
      <c r="D22" s="143"/>
      <c r="E22" s="143"/>
      <c r="F22" s="143"/>
      <c r="G22" s="143"/>
      <c r="H22" s="143"/>
      <c r="I22" s="143"/>
      <c r="J22" s="144"/>
    </row>
    <row r="23" spans="1:10" ht="15" customHeight="1" x14ac:dyDescent="0.25">
      <c r="A23" s="108" t="s">
        <v>119</v>
      </c>
      <c r="B23" s="109">
        <v>2018667</v>
      </c>
      <c r="C23" s="115">
        <v>603757</v>
      </c>
      <c r="D23" s="115">
        <v>49798</v>
      </c>
      <c r="E23" s="115">
        <v>25770</v>
      </c>
      <c r="F23" s="115">
        <v>426</v>
      </c>
      <c r="G23" s="115">
        <v>30950</v>
      </c>
      <c r="H23" s="115">
        <v>134749</v>
      </c>
      <c r="I23" s="115">
        <v>453000</v>
      </c>
      <c r="J23" s="115">
        <v>161937</v>
      </c>
    </row>
    <row r="24" spans="1:10" ht="15" customHeight="1" x14ac:dyDescent="0.25">
      <c r="A24" s="112" t="s">
        <v>113</v>
      </c>
      <c r="B24" s="109">
        <v>56020</v>
      </c>
      <c r="C24" s="109">
        <v>19703</v>
      </c>
      <c r="D24" s="109">
        <v>93</v>
      </c>
      <c r="E24" s="109">
        <v>239</v>
      </c>
      <c r="F24" s="109">
        <v>8</v>
      </c>
      <c r="G24" s="109">
        <v>17</v>
      </c>
      <c r="H24" s="109">
        <v>1344</v>
      </c>
      <c r="I24" s="109">
        <v>17798</v>
      </c>
      <c r="J24" s="109">
        <v>2852</v>
      </c>
    </row>
    <row r="25" spans="1:10" ht="15" customHeight="1" x14ac:dyDescent="0.25">
      <c r="A25" s="113" t="s">
        <v>116</v>
      </c>
      <c r="B25" s="109">
        <v>2422</v>
      </c>
      <c r="C25" s="109">
        <v>919</v>
      </c>
      <c r="D25" s="109" t="s">
        <v>120</v>
      </c>
      <c r="E25" s="109">
        <v>11</v>
      </c>
      <c r="F25" s="111" t="s">
        <v>121</v>
      </c>
      <c r="G25" s="109" t="s">
        <v>120</v>
      </c>
      <c r="H25" s="109">
        <v>44</v>
      </c>
      <c r="I25" s="109">
        <v>867</v>
      </c>
      <c r="J25" s="109">
        <v>129</v>
      </c>
    </row>
    <row r="26" spans="1:10" ht="15" customHeight="1" x14ac:dyDescent="0.25">
      <c r="A26" s="133" t="s">
        <v>117</v>
      </c>
      <c r="B26" s="134">
        <v>11204</v>
      </c>
      <c r="C26" s="134">
        <v>4829</v>
      </c>
      <c r="D26" s="134">
        <v>35</v>
      </c>
      <c r="E26" s="134">
        <v>56</v>
      </c>
      <c r="F26" s="134" t="s">
        <v>120</v>
      </c>
      <c r="G26" s="134" t="s">
        <v>120</v>
      </c>
      <c r="H26" s="134">
        <v>800</v>
      </c>
      <c r="I26" s="134">
        <v>4097</v>
      </c>
      <c r="J26" s="134">
        <v>902</v>
      </c>
    </row>
    <row r="27" spans="1:10" ht="15" customHeight="1" x14ac:dyDescent="0.25">
      <c r="A27" s="113" t="s">
        <v>118</v>
      </c>
      <c r="B27" s="109">
        <v>8234</v>
      </c>
      <c r="C27" s="109">
        <v>2533</v>
      </c>
      <c r="D27" s="109" t="s">
        <v>120</v>
      </c>
      <c r="E27" s="109">
        <v>22</v>
      </c>
      <c r="F27" s="111" t="s">
        <v>121</v>
      </c>
      <c r="G27" s="111" t="s">
        <v>121</v>
      </c>
      <c r="H27" s="109">
        <v>41</v>
      </c>
      <c r="I27" s="109">
        <v>2393</v>
      </c>
      <c r="J27" s="109">
        <v>731</v>
      </c>
    </row>
    <row r="28" spans="1:10" ht="15" customHeight="1" x14ac:dyDescent="0.25">
      <c r="A28" s="113" t="s">
        <v>114</v>
      </c>
      <c r="B28" s="109">
        <v>3092</v>
      </c>
      <c r="C28" s="109">
        <v>716</v>
      </c>
      <c r="D28" s="109">
        <v>4</v>
      </c>
      <c r="E28" s="109">
        <v>10</v>
      </c>
      <c r="F28" s="111" t="s">
        <v>121</v>
      </c>
      <c r="G28" s="111" t="s">
        <v>121</v>
      </c>
      <c r="H28" s="109">
        <v>95</v>
      </c>
      <c r="I28" s="109">
        <v>557</v>
      </c>
      <c r="J28" s="109">
        <v>82</v>
      </c>
    </row>
    <row r="29" spans="1:10" ht="15" customHeight="1" x14ac:dyDescent="0.25">
      <c r="A29" s="114" t="s">
        <v>115</v>
      </c>
      <c r="B29" s="110">
        <v>2730</v>
      </c>
      <c r="C29" s="110">
        <v>1204</v>
      </c>
      <c r="D29" s="110" t="s">
        <v>120</v>
      </c>
      <c r="E29" s="110">
        <v>6</v>
      </c>
      <c r="F29" s="132" t="s">
        <v>121</v>
      </c>
      <c r="G29" s="110">
        <v>4</v>
      </c>
      <c r="H29" s="110">
        <v>30</v>
      </c>
      <c r="I29" s="110">
        <v>1153</v>
      </c>
      <c r="J29" s="110">
        <v>100</v>
      </c>
    </row>
    <row r="30" spans="1:10" ht="11.25" customHeight="1" x14ac:dyDescent="0.25">
      <c r="A30" s="99" t="str">
        <f ca="1">"Erstellungsdatum: "&amp;TEXT(TODAY(),"TT.MM.JJJJ")&amp;", Statistik-Service Ost, Auftragsnummer 330380"</f>
        <v>Erstellungsdatum: 13.06.2022, Statistik-Service Ost, Auftragsnummer 330380</v>
      </c>
      <c r="J30" s="8" t="s">
        <v>1</v>
      </c>
    </row>
    <row r="31" spans="1:10" ht="11.25" customHeight="1" x14ac:dyDescent="0.25">
      <c r="A31" s="7" t="s">
        <v>69</v>
      </c>
      <c r="J31" s="8"/>
    </row>
    <row r="32" spans="1:10" ht="14.25" customHeight="1" x14ac:dyDescent="0.25">
      <c r="A32" s="7"/>
    </row>
  </sheetData>
  <mergeCells count="14">
    <mergeCell ref="A14:J14"/>
    <mergeCell ref="A22:J22"/>
    <mergeCell ref="A3:J3"/>
    <mergeCell ref="D9:J10"/>
    <mergeCell ref="C10:C12"/>
    <mergeCell ref="D11:D12"/>
    <mergeCell ref="E11:E12"/>
    <mergeCell ref="F11:F12"/>
    <mergeCell ref="A9:A13"/>
    <mergeCell ref="G11:G12"/>
    <mergeCell ref="H11:H12"/>
    <mergeCell ref="I11:I12"/>
    <mergeCell ref="J11:J12"/>
    <mergeCell ref="B9:B12"/>
  </mergeCells>
  <printOptions horizontalCentered="1"/>
  <pageMargins left="0.70866141732283505" right="0.39370078740157499" top="0.39370078740157499" bottom="0.59055117999999995" header="0.511811023622047" footer="0.511811023622047"/>
  <pageSetup paperSize="9" scale="95"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4"/>
  <sheetViews>
    <sheetView showGridLines="0" zoomScaleNormal="100" zoomScaleSheetLayoutView="100" workbookViewId="0"/>
  </sheetViews>
  <sheetFormatPr baseColWidth="10" defaultColWidth="11.6640625" defaultRowHeight="13.2" x14ac:dyDescent="0.25"/>
  <cols>
    <col min="1" max="1" width="1.44140625" style="80" customWidth="1"/>
    <col min="2" max="2" width="90" style="80" customWidth="1"/>
    <col min="3" max="6" width="11.6640625" style="80"/>
    <col min="7" max="7" width="4.88671875" style="80" customWidth="1"/>
    <col min="8" max="16384" width="11.6640625" style="80"/>
  </cols>
  <sheetData>
    <row r="1" spans="1:6" ht="39.75" customHeight="1" x14ac:dyDescent="0.25">
      <c r="A1" s="78"/>
      <c r="B1" s="79" t="s">
        <v>0</v>
      </c>
    </row>
    <row r="2" spans="1:6" ht="25.5" customHeight="1" x14ac:dyDescent="0.25">
      <c r="B2" s="93" t="s">
        <v>126</v>
      </c>
    </row>
    <row r="3" spans="1:6" ht="24.9" customHeight="1" x14ac:dyDescent="0.25">
      <c r="A3" s="116"/>
      <c r="B3" s="82" t="s">
        <v>77</v>
      </c>
    </row>
    <row r="4" spans="1:6" ht="17.100000000000001" customHeight="1" x14ac:dyDescent="0.25">
      <c r="A4" s="116"/>
      <c r="B4" s="83" t="s">
        <v>15</v>
      </c>
    </row>
    <row r="5" spans="1:6" s="86" customFormat="1" ht="195.75" customHeight="1" x14ac:dyDescent="0.25">
      <c r="A5" s="84"/>
      <c r="B5" s="85" t="s">
        <v>78</v>
      </c>
      <c r="C5" s="84"/>
      <c r="D5" s="84"/>
      <c r="E5" s="84"/>
      <c r="F5" s="84"/>
    </row>
    <row r="6" spans="1:6" s="86" customFormat="1" ht="10.199999999999999" customHeight="1" x14ac:dyDescent="0.25">
      <c r="A6" s="84"/>
      <c r="B6" s="85"/>
      <c r="C6" s="84"/>
      <c r="D6" s="84"/>
      <c r="E6" s="84"/>
      <c r="F6" s="84"/>
    </row>
    <row r="7" spans="1:6" ht="17.100000000000001" customHeight="1" x14ac:dyDescent="0.25">
      <c r="A7" s="116"/>
      <c r="B7" s="94" t="s">
        <v>105</v>
      </c>
      <c r="C7" s="116"/>
      <c r="D7" s="116"/>
      <c r="E7" s="116"/>
      <c r="F7" s="116"/>
    </row>
    <row r="8" spans="1:6" ht="31.2" customHeight="1" x14ac:dyDescent="0.25">
      <c r="A8" s="116"/>
      <c r="B8" s="85" t="s">
        <v>79</v>
      </c>
      <c r="C8" s="116"/>
      <c r="D8" s="116"/>
      <c r="E8" s="116"/>
      <c r="F8" s="116"/>
    </row>
    <row r="9" spans="1:6" ht="10.199999999999999" customHeight="1" x14ac:dyDescent="0.25">
      <c r="A9" s="116"/>
      <c r="B9" s="116"/>
      <c r="C9" s="116"/>
      <c r="D9" s="116"/>
      <c r="E9" s="116"/>
      <c r="F9" s="116"/>
    </row>
    <row r="10" spans="1:6" ht="17.100000000000001" customHeight="1" x14ac:dyDescent="0.25">
      <c r="A10" s="116"/>
      <c r="B10" s="95" t="s">
        <v>106</v>
      </c>
      <c r="C10" s="116"/>
      <c r="D10" s="116"/>
      <c r="E10" s="116"/>
      <c r="F10" s="116"/>
    </row>
    <row r="11" spans="1:6" ht="111" customHeight="1" x14ac:dyDescent="0.25">
      <c r="A11" s="116"/>
      <c r="B11" s="85" t="s">
        <v>107</v>
      </c>
      <c r="C11" s="116"/>
      <c r="D11" s="116"/>
      <c r="E11" s="116"/>
      <c r="F11" s="116"/>
    </row>
    <row r="12" spans="1:6" ht="10.35" customHeight="1" x14ac:dyDescent="0.25">
      <c r="A12" s="116"/>
      <c r="B12" s="85"/>
      <c r="C12" s="116"/>
      <c r="D12" s="116"/>
      <c r="E12" s="116"/>
      <c r="F12" s="116"/>
    </row>
    <row r="13" spans="1:6" ht="17.100000000000001" customHeight="1" x14ac:dyDescent="0.25">
      <c r="A13" s="116"/>
      <c r="B13" s="95" t="s">
        <v>108</v>
      </c>
      <c r="C13" s="116"/>
      <c r="D13" s="116"/>
      <c r="E13" s="116"/>
      <c r="F13" s="116"/>
    </row>
    <row r="14" spans="1:6" ht="120.75" customHeight="1" x14ac:dyDescent="0.25">
      <c r="A14" s="116"/>
      <c r="B14" s="85" t="s">
        <v>109</v>
      </c>
      <c r="C14" s="116"/>
      <c r="D14" s="116"/>
      <c r="E14" s="116"/>
      <c r="F14" s="116"/>
    </row>
    <row r="15" spans="1:6" ht="10.199999999999999" customHeight="1" x14ac:dyDescent="0.25">
      <c r="A15" s="116"/>
      <c r="B15" s="88"/>
      <c r="C15" s="116"/>
      <c r="D15" s="116"/>
      <c r="E15" s="116"/>
      <c r="F15" s="116"/>
    </row>
    <row r="16" spans="1:6" ht="17.100000000000001" customHeight="1" x14ac:dyDescent="0.25">
      <c r="A16" s="116"/>
      <c r="B16" s="95" t="s">
        <v>110</v>
      </c>
      <c r="C16" s="116"/>
      <c r="D16" s="116"/>
      <c r="E16" s="116"/>
      <c r="F16" s="116"/>
    </row>
    <row r="17" spans="1:6" ht="172.5" customHeight="1" x14ac:dyDescent="0.25">
      <c r="A17" s="116"/>
      <c r="B17" s="85" t="s">
        <v>80</v>
      </c>
      <c r="C17" s="116"/>
      <c r="D17" s="116"/>
      <c r="E17" s="116"/>
      <c r="F17" s="116"/>
    </row>
    <row r="18" spans="1:6" ht="10.199999999999999" customHeight="1" x14ac:dyDescent="0.25">
      <c r="A18" s="116"/>
      <c r="B18" s="88"/>
      <c r="C18" s="116"/>
      <c r="D18" s="116"/>
      <c r="E18" s="116"/>
      <c r="F18" s="116"/>
    </row>
    <row r="19" spans="1:6" ht="17.100000000000001" customHeight="1" x14ac:dyDescent="0.25">
      <c r="A19" s="116"/>
      <c r="B19" s="95" t="s">
        <v>111</v>
      </c>
      <c r="C19" s="116"/>
      <c r="D19" s="116"/>
      <c r="E19" s="116"/>
      <c r="F19" s="116"/>
    </row>
    <row r="20" spans="1:6" ht="85.5" customHeight="1" x14ac:dyDescent="0.25">
      <c r="A20" s="116"/>
      <c r="B20" s="85" t="s">
        <v>81</v>
      </c>
      <c r="C20" s="116"/>
      <c r="D20" s="116"/>
      <c r="E20" s="116"/>
      <c r="F20" s="116"/>
    </row>
    <row r="21" spans="1:6" ht="10.35" customHeight="1" x14ac:dyDescent="0.25">
      <c r="A21" s="116"/>
      <c r="B21" s="96"/>
      <c r="C21" s="116"/>
      <c r="D21" s="116"/>
      <c r="E21" s="116"/>
      <c r="F21" s="116"/>
    </row>
    <row r="22" spans="1:6" ht="17.100000000000001" customHeight="1" x14ac:dyDescent="0.25">
      <c r="A22" s="116"/>
      <c r="B22" s="118" t="s">
        <v>82</v>
      </c>
      <c r="C22" s="116"/>
      <c r="D22" s="116"/>
      <c r="E22" s="116"/>
      <c r="F22" s="116"/>
    </row>
    <row r="23" spans="1:6" ht="128.4" customHeight="1" x14ac:dyDescent="0.25">
      <c r="A23" s="89"/>
      <c r="B23" s="85" t="s">
        <v>83</v>
      </c>
      <c r="C23" s="89"/>
      <c r="D23" s="89"/>
      <c r="E23" s="89"/>
      <c r="F23" s="89"/>
    </row>
    <row r="24" spans="1:6" ht="13.2" customHeight="1" x14ac:dyDescent="0.25">
      <c r="A24" s="116"/>
      <c r="B24" s="97"/>
      <c r="C24" s="116"/>
      <c r="D24" s="116"/>
      <c r="E24" s="116"/>
      <c r="F24" s="116"/>
    </row>
    <row r="25" spans="1:6" ht="13.2" customHeight="1" x14ac:dyDescent="0.25">
      <c r="A25" s="116"/>
      <c r="B25" s="88"/>
      <c r="C25" s="116"/>
      <c r="D25" s="116"/>
      <c r="E25" s="116"/>
      <c r="F25" s="116"/>
    </row>
    <row r="26" spans="1:6" ht="13.2" customHeight="1" x14ac:dyDescent="0.25">
      <c r="A26" s="116"/>
      <c r="B26" s="88"/>
      <c r="C26" s="116"/>
      <c r="D26" s="116"/>
      <c r="E26" s="116"/>
      <c r="F26" s="116"/>
    </row>
    <row r="27" spans="1:6" ht="13.2" customHeight="1" x14ac:dyDescent="0.25">
      <c r="A27" s="116"/>
      <c r="B27" s="116"/>
      <c r="C27" s="116"/>
      <c r="D27" s="116"/>
      <c r="E27" s="116"/>
      <c r="F27" s="116"/>
    </row>
    <row r="28" spans="1:6" ht="13.2" customHeight="1" x14ac:dyDescent="0.25">
      <c r="A28" s="116"/>
      <c r="B28" s="116"/>
      <c r="C28" s="116"/>
      <c r="D28" s="116"/>
      <c r="E28" s="116"/>
      <c r="F28" s="116"/>
    </row>
    <row r="29" spans="1:6" x14ac:dyDescent="0.25">
      <c r="A29" s="119"/>
      <c r="B29" s="116"/>
      <c r="C29" s="116"/>
      <c r="D29" s="116"/>
      <c r="E29" s="116"/>
      <c r="F29" s="116"/>
    </row>
    <row r="30" spans="1:6" x14ac:dyDescent="0.25">
      <c r="A30" s="120"/>
      <c r="B30" s="116"/>
      <c r="C30" s="116"/>
      <c r="D30" s="116"/>
      <c r="E30" s="116"/>
      <c r="F30" s="116"/>
    </row>
    <row r="31" spans="1:6" x14ac:dyDescent="0.25">
      <c r="A31" s="116"/>
      <c r="B31" s="116"/>
      <c r="C31" s="116"/>
      <c r="D31" s="116"/>
      <c r="E31" s="116"/>
      <c r="F31" s="116"/>
    </row>
    <row r="32" spans="1:6" x14ac:dyDescent="0.25">
      <c r="A32" s="116"/>
      <c r="B32" s="116"/>
      <c r="C32" s="116"/>
      <c r="D32" s="116"/>
      <c r="E32" s="116"/>
      <c r="F32" s="116"/>
    </row>
    <row r="33" spans="1:10" x14ac:dyDescent="0.25">
      <c r="A33" s="116"/>
      <c r="B33" s="116"/>
      <c r="C33" s="116"/>
      <c r="D33" s="116"/>
      <c r="E33" s="116"/>
      <c r="F33" s="116"/>
    </row>
    <row r="34" spans="1:10" x14ac:dyDescent="0.25">
      <c r="A34" s="116"/>
      <c r="B34" s="116"/>
      <c r="C34" s="116"/>
      <c r="D34" s="116"/>
      <c r="E34" s="116"/>
      <c r="F34" s="116"/>
    </row>
    <row r="35" spans="1:10" x14ac:dyDescent="0.25">
      <c r="A35" s="116"/>
      <c r="B35" s="116"/>
      <c r="C35" s="116"/>
      <c r="D35" s="116"/>
      <c r="E35" s="116"/>
      <c r="F35" s="116"/>
    </row>
    <row r="36" spans="1:10" x14ac:dyDescent="0.25">
      <c r="A36" s="116"/>
      <c r="B36" s="116"/>
      <c r="C36" s="116"/>
      <c r="D36" s="116"/>
      <c r="E36" s="116"/>
      <c r="F36" s="116"/>
    </row>
    <row r="37" spans="1:10" x14ac:dyDescent="0.25">
      <c r="A37" s="116"/>
      <c r="B37" s="116"/>
      <c r="C37" s="116"/>
      <c r="D37" s="116"/>
      <c r="E37" s="116"/>
      <c r="F37" s="116"/>
    </row>
    <row r="38" spans="1:10" x14ac:dyDescent="0.25">
      <c r="A38" s="92"/>
      <c r="B38" s="92"/>
      <c r="C38" s="92"/>
      <c r="D38" s="92"/>
      <c r="E38" s="92"/>
      <c r="F38" s="92"/>
    </row>
    <row r="39" spans="1:10" x14ac:dyDescent="0.25">
      <c r="A39" s="116"/>
      <c r="B39" s="116"/>
      <c r="C39" s="116"/>
      <c r="D39" s="116"/>
      <c r="E39" s="116"/>
      <c r="F39" s="116"/>
    </row>
    <row r="40" spans="1:10" x14ac:dyDescent="0.25">
      <c r="A40" s="116"/>
      <c r="B40" s="116"/>
      <c r="C40" s="116"/>
      <c r="D40" s="116"/>
      <c r="E40" s="116"/>
      <c r="F40" s="116"/>
    </row>
    <row r="41" spans="1:10" ht="8.1" customHeight="1" x14ac:dyDescent="0.25">
      <c r="A41" s="116"/>
      <c r="B41" s="116"/>
      <c r="C41" s="116"/>
      <c r="D41" s="116"/>
      <c r="E41" s="116"/>
      <c r="F41" s="116"/>
    </row>
    <row r="42" spans="1:10" ht="13.5" customHeight="1" x14ac:dyDescent="0.25">
      <c r="A42" s="116"/>
      <c r="B42" s="116"/>
      <c r="C42" s="116"/>
      <c r="D42" s="116"/>
      <c r="E42" s="116"/>
      <c r="F42" s="116"/>
    </row>
    <row r="43" spans="1:10" x14ac:dyDescent="0.25">
      <c r="A43" s="116"/>
      <c r="B43" s="116"/>
      <c r="C43" s="116"/>
      <c r="D43" s="116"/>
      <c r="E43" s="116"/>
      <c r="F43" s="116"/>
    </row>
    <row r="44" spans="1:10" x14ac:dyDescent="0.25">
      <c r="A44" s="116"/>
      <c r="B44" s="116"/>
      <c r="C44" s="116"/>
      <c r="D44" s="116"/>
      <c r="E44" s="116"/>
      <c r="F44" s="116"/>
      <c r="J44" s="75"/>
    </row>
    <row r="45" spans="1:10" x14ac:dyDescent="0.25">
      <c r="A45" s="116"/>
      <c r="B45" s="116"/>
      <c r="C45" s="116"/>
      <c r="D45" s="116"/>
      <c r="E45" s="116"/>
      <c r="F45" s="116"/>
    </row>
    <row r="46" spans="1:10" x14ac:dyDescent="0.25">
      <c r="A46" s="116"/>
      <c r="B46" s="116"/>
      <c r="C46" s="116"/>
      <c r="D46" s="116"/>
      <c r="E46" s="116"/>
      <c r="F46" s="116"/>
    </row>
    <row r="47" spans="1:10" x14ac:dyDescent="0.25">
      <c r="A47" s="116"/>
      <c r="B47" s="116"/>
      <c r="C47" s="116"/>
      <c r="D47" s="116"/>
      <c r="E47" s="116"/>
      <c r="F47" s="116"/>
    </row>
    <row r="48" spans="1:10" ht="33" customHeight="1" x14ac:dyDescent="0.25">
      <c r="A48" s="116"/>
      <c r="B48" s="116"/>
      <c r="C48" s="116"/>
      <c r="D48" s="116"/>
      <c r="E48" s="116"/>
      <c r="F48" s="116"/>
    </row>
    <row r="49" spans="1:6" ht="16.5" customHeight="1" x14ac:dyDescent="0.25">
      <c r="A49" s="116"/>
      <c r="B49" s="116"/>
      <c r="C49" s="116"/>
      <c r="D49" s="116"/>
      <c r="E49" s="116"/>
      <c r="F49" s="116"/>
    </row>
    <row r="50" spans="1:6" x14ac:dyDescent="0.25">
      <c r="A50" s="116"/>
      <c r="B50" s="116"/>
      <c r="C50" s="116"/>
      <c r="D50" s="116"/>
      <c r="E50" s="116"/>
      <c r="F50" s="116"/>
    </row>
    <row r="51" spans="1:6" x14ac:dyDescent="0.25">
      <c r="A51" s="116"/>
      <c r="B51" s="116"/>
      <c r="C51" s="116"/>
      <c r="D51" s="116"/>
      <c r="E51" s="116"/>
      <c r="F51" s="116"/>
    </row>
    <row r="52" spans="1:6" x14ac:dyDescent="0.25">
      <c r="A52" s="116"/>
      <c r="B52" s="116"/>
      <c r="C52" s="116"/>
      <c r="D52" s="116"/>
      <c r="E52" s="116"/>
      <c r="F52" s="116"/>
    </row>
    <row r="53" spans="1:6" x14ac:dyDescent="0.25">
      <c r="A53" s="116"/>
      <c r="B53" s="116"/>
      <c r="C53" s="116"/>
      <c r="D53" s="116"/>
      <c r="E53" s="116"/>
      <c r="F53" s="116"/>
    </row>
    <row r="54" spans="1:6" x14ac:dyDescent="0.25">
      <c r="A54" s="116"/>
      <c r="B54" s="116"/>
      <c r="C54" s="116"/>
      <c r="D54" s="116"/>
      <c r="E54" s="116"/>
      <c r="F54" s="116"/>
    </row>
    <row r="55" spans="1:6" x14ac:dyDescent="0.25">
      <c r="A55" s="116"/>
      <c r="B55" s="116"/>
      <c r="C55" s="116"/>
      <c r="D55" s="116"/>
      <c r="E55" s="116"/>
      <c r="F55" s="116"/>
    </row>
    <row r="56" spans="1:6" x14ac:dyDescent="0.25">
      <c r="A56" s="116"/>
      <c r="B56" s="116"/>
      <c r="C56" s="116"/>
      <c r="D56" s="116"/>
      <c r="E56" s="116"/>
      <c r="F56" s="116"/>
    </row>
    <row r="57" spans="1:6" x14ac:dyDescent="0.25">
      <c r="A57" s="116"/>
      <c r="B57" s="116"/>
      <c r="C57" s="116"/>
      <c r="D57" s="116"/>
      <c r="E57" s="116"/>
      <c r="F57" s="116"/>
    </row>
    <row r="58" spans="1:6" x14ac:dyDescent="0.25">
      <c r="A58" s="116"/>
      <c r="B58" s="116"/>
      <c r="C58" s="116"/>
      <c r="D58" s="116"/>
      <c r="E58" s="116"/>
      <c r="F58" s="116"/>
    </row>
    <row r="59" spans="1:6" x14ac:dyDescent="0.25">
      <c r="A59" s="116"/>
      <c r="B59" s="116"/>
      <c r="C59" s="116"/>
      <c r="D59" s="116"/>
      <c r="E59" s="116"/>
      <c r="F59" s="116"/>
    </row>
    <row r="60" spans="1:6" x14ac:dyDescent="0.25">
      <c r="A60" s="116"/>
      <c r="B60" s="116"/>
      <c r="C60" s="116"/>
      <c r="D60" s="116"/>
      <c r="E60" s="116"/>
      <c r="F60" s="116"/>
    </row>
    <row r="61" spans="1:6" x14ac:dyDescent="0.25">
      <c r="A61" s="116"/>
      <c r="B61" s="116"/>
      <c r="C61" s="116"/>
      <c r="D61" s="116"/>
      <c r="E61" s="116"/>
      <c r="F61" s="116"/>
    </row>
    <row r="62" spans="1:6" x14ac:dyDescent="0.25">
      <c r="A62" s="116"/>
      <c r="B62" s="116"/>
      <c r="C62" s="116"/>
      <c r="D62" s="116"/>
      <c r="E62" s="116"/>
      <c r="F62" s="116"/>
    </row>
    <row r="63" spans="1:6" x14ac:dyDescent="0.25">
      <c r="A63" s="116"/>
      <c r="B63" s="116"/>
      <c r="C63" s="116"/>
      <c r="D63" s="116"/>
      <c r="E63" s="116"/>
      <c r="F63" s="116"/>
    </row>
    <row r="64" spans="1:6" x14ac:dyDescent="0.25">
      <c r="A64" s="116"/>
      <c r="B64" s="116"/>
      <c r="C64" s="116"/>
      <c r="D64" s="116"/>
      <c r="E64" s="116"/>
      <c r="F64" s="116"/>
    </row>
    <row r="65" spans="1:6" x14ac:dyDescent="0.25">
      <c r="A65" s="116"/>
      <c r="B65" s="116"/>
      <c r="C65" s="116"/>
      <c r="D65" s="116"/>
      <c r="E65" s="116"/>
      <c r="F65" s="116"/>
    </row>
    <row r="66" spans="1:6" x14ac:dyDescent="0.25">
      <c r="A66" s="116"/>
      <c r="B66" s="116"/>
      <c r="C66" s="116"/>
      <c r="D66" s="116"/>
      <c r="E66" s="116"/>
      <c r="F66" s="116"/>
    </row>
    <row r="67" spans="1:6" x14ac:dyDescent="0.25">
      <c r="A67" s="116"/>
      <c r="B67" s="116"/>
      <c r="C67" s="116"/>
      <c r="D67" s="116"/>
      <c r="E67" s="116"/>
      <c r="F67" s="116"/>
    </row>
    <row r="68" spans="1:6" x14ac:dyDescent="0.25">
      <c r="A68" s="116"/>
      <c r="B68" s="116"/>
      <c r="C68" s="116"/>
      <c r="D68" s="116"/>
      <c r="E68" s="116"/>
      <c r="F68" s="116"/>
    </row>
    <row r="69" spans="1:6" x14ac:dyDescent="0.25">
      <c r="A69" s="116"/>
      <c r="B69" s="116"/>
      <c r="C69" s="116"/>
      <c r="D69" s="116"/>
      <c r="E69" s="116"/>
      <c r="F69" s="116"/>
    </row>
    <row r="70" spans="1:6" x14ac:dyDescent="0.25">
      <c r="A70" s="116"/>
      <c r="B70" s="116"/>
      <c r="C70" s="116"/>
      <c r="D70" s="116"/>
      <c r="E70" s="116"/>
      <c r="F70" s="116"/>
    </row>
    <row r="71" spans="1:6" x14ac:dyDescent="0.25">
      <c r="A71" s="116"/>
      <c r="B71" s="116"/>
      <c r="C71" s="116"/>
      <c r="D71" s="116"/>
      <c r="E71" s="116"/>
      <c r="F71" s="116"/>
    </row>
    <row r="72" spans="1:6" x14ac:dyDescent="0.25">
      <c r="A72" s="116"/>
      <c r="B72" s="116"/>
      <c r="C72" s="116"/>
      <c r="D72" s="116"/>
      <c r="E72" s="116"/>
      <c r="F72" s="116"/>
    </row>
    <row r="73" spans="1:6" x14ac:dyDescent="0.25">
      <c r="A73" s="116"/>
      <c r="B73" s="116"/>
      <c r="C73" s="116"/>
      <c r="D73" s="116"/>
      <c r="E73" s="116"/>
      <c r="F73" s="116"/>
    </row>
    <row r="74" spans="1:6" x14ac:dyDescent="0.25">
      <c r="A74" s="116"/>
      <c r="B74" s="116"/>
      <c r="C74" s="116"/>
      <c r="D74" s="116"/>
      <c r="E74" s="116"/>
      <c r="F74" s="116"/>
    </row>
    <row r="75" spans="1:6" x14ac:dyDescent="0.25">
      <c r="A75" s="116"/>
      <c r="B75" s="116"/>
      <c r="C75" s="116"/>
      <c r="D75" s="116"/>
      <c r="E75" s="116"/>
      <c r="F75" s="116"/>
    </row>
    <row r="76" spans="1:6" x14ac:dyDescent="0.25">
      <c r="A76" s="116"/>
      <c r="B76" s="116"/>
      <c r="C76" s="116"/>
      <c r="D76" s="116"/>
      <c r="E76" s="116"/>
      <c r="F76" s="116"/>
    </row>
    <row r="77" spans="1:6" x14ac:dyDescent="0.25">
      <c r="A77" s="116"/>
      <c r="B77" s="116"/>
      <c r="C77" s="116"/>
      <c r="D77" s="116"/>
      <c r="E77" s="116"/>
      <c r="F77" s="116"/>
    </row>
    <row r="78" spans="1:6" x14ac:dyDescent="0.25">
      <c r="A78" s="116"/>
      <c r="B78" s="116"/>
      <c r="C78" s="116"/>
      <c r="D78" s="116"/>
      <c r="E78" s="116"/>
      <c r="F78" s="116"/>
    </row>
    <row r="79" spans="1:6" x14ac:dyDescent="0.25">
      <c r="A79" s="116"/>
      <c r="B79" s="116"/>
      <c r="C79" s="116"/>
      <c r="D79" s="116"/>
      <c r="E79" s="116"/>
      <c r="F79" s="116"/>
    </row>
    <row r="80" spans="1:6" x14ac:dyDescent="0.25">
      <c r="A80" s="116"/>
      <c r="B80" s="116"/>
      <c r="C80" s="116"/>
      <c r="D80" s="116"/>
      <c r="E80" s="116"/>
      <c r="F80" s="116"/>
    </row>
    <row r="81" spans="1:6" x14ac:dyDescent="0.25">
      <c r="A81" s="116"/>
      <c r="B81" s="116"/>
      <c r="C81" s="116"/>
      <c r="D81" s="116"/>
      <c r="E81" s="116"/>
      <c r="F81" s="116"/>
    </row>
    <row r="82" spans="1:6" x14ac:dyDescent="0.25">
      <c r="A82" s="116"/>
      <c r="B82" s="116"/>
      <c r="C82" s="116"/>
      <c r="D82" s="116"/>
      <c r="E82" s="116"/>
      <c r="F82" s="116"/>
    </row>
    <row r="83" spans="1:6" x14ac:dyDescent="0.25">
      <c r="A83" s="116"/>
      <c r="B83" s="116"/>
      <c r="C83" s="116"/>
      <c r="D83" s="116"/>
      <c r="E83" s="116"/>
      <c r="F83" s="116"/>
    </row>
    <row r="84" spans="1:6" x14ac:dyDescent="0.25">
      <c r="A84" s="116"/>
      <c r="B84" s="116"/>
      <c r="C84" s="116"/>
      <c r="D84" s="116"/>
      <c r="E84" s="116"/>
      <c r="F84" s="116"/>
    </row>
    <row r="85" spans="1:6" x14ac:dyDescent="0.25">
      <c r="A85" s="116"/>
      <c r="B85" s="116"/>
      <c r="C85" s="116"/>
      <c r="D85" s="116"/>
      <c r="E85" s="116"/>
      <c r="F85" s="116"/>
    </row>
    <row r="86" spans="1:6" x14ac:dyDescent="0.25">
      <c r="A86" s="116"/>
      <c r="B86" s="116"/>
      <c r="C86" s="116"/>
      <c r="D86" s="116"/>
      <c r="E86" s="116"/>
      <c r="F86" s="116"/>
    </row>
    <row r="87" spans="1:6" x14ac:dyDescent="0.25">
      <c r="A87" s="116"/>
      <c r="B87" s="116"/>
      <c r="C87" s="116"/>
      <c r="D87" s="116"/>
      <c r="E87" s="116"/>
      <c r="F87" s="116"/>
    </row>
    <row r="88" spans="1:6" x14ac:dyDescent="0.25">
      <c r="A88" s="116"/>
      <c r="B88" s="116"/>
      <c r="C88" s="116"/>
      <c r="D88" s="116"/>
      <c r="E88" s="116"/>
      <c r="F88" s="116"/>
    </row>
    <row r="89" spans="1:6" x14ac:dyDescent="0.25">
      <c r="A89" s="116"/>
      <c r="B89" s="116"/>
      <c r="C89" s="116"/>
      <c r="D89" s="116"/>
      <c r="E89" s="116"/>
      <c r="F89" s="116"/>
    </row>
    <row r="90" spans="1:6" x14ac:dyDescent="0.25">
      <c r="A90" s="116"/>
      <c r="B90" s="116"/>
      <c r="C90" s="116"/>
      <c r="D90" s="116"/>
      <c r="E90" s="116"/>
      <c r="F90" s="116"/>
    </row>
    <row r="91" spans="1:6" x14ac:dyDescent="0.25">
      <c r="A91" s="116"/>
      <c r="B91" s="116"/>
      <c r="C91" s="116"/>
      <c r="D91" s="116"/>
      <c r="E91" s="116"/>
      <c r="F91" s="116"/>
    </row>
    <row r="92" spans="1:6" x14ac:dyDescent="0.25">
      <c r="A92" s="116"/>
      <c r="B92" s="116"/>
      <c r="C92" s="116"/>
      <c r="D92" s="116"/>
      <c r="E92" s="116"/>
      <c r="F92" s="116"/>
    </row>
    <row r="93" spans="1:6" x14ac:dyDescent="0.25">
      <c r="A93" s="116"/>
      <c r="B93" s="116"/>
      <c r="C93" s="116"/>
      <c r="D93" s="116"/>
      <c r="E93" s="116"/>
      <c r="F93" s="116"/>
    </row>
    <row r="94" spans="1:6" x14ac:dyDescent="0.25">
      <c r="A94" s="116"/>
      <c r="B94" s="116"/>
      <c r="C94" s="116"/>
      <c r="D94" s="116"/>
      <c r="E94" s="116"/>
      <c r="F94" s="116"/>
    </row>
    <row r="95" spans="1:6" x14ac:dyDescent="0.25">
      <c r="A95" s="116"/>
      <c r="B95" s="116"/>
      <c r="C95" s="116"/>
      <c r="D95" s="116"/>
      <c r="E95" s="116"/>
      <c r="F95" s="116"/>
    </row>
    <row r="96" spans="1:6" x14ac:dyDescent="0.25">
      <c r="A96" s="116"/>
      <c r="B96" s="116"/>
      <c r="C96" s="116"/>
      <c r="D96" s="116"/>
      <c r="E96" s="116"/>
      <c r="F96" s="116"/>
    </row>
    <row r="97" spans="1:6" x14ac:dyDescent="0.25">
      <c r="A97" s="116"/>
      <c r="B97" s="116"/>
      <c r="C97" s="116"/>
      <c r="D97" s="116"/>
      <c r="E97" s="116"/>
      <c r="F97" s="116"/>
    </row>
    <row r="98" spans="1:6" x14ac:dyDescent="0.25">
      <c r="A98" s="116"/>
      <c r="B98" s="116"/>
      <c r="C98" s="116"/>
      <c r="D98" s="116"/>
      <c r="E98" s="116"/>
      <c r="F98" s="116"/>
    </row>
    <row r="99" spans="1:6" x14ac:dyDescent="0.25">
      <c r="A99" s="116"/>
      <c r="B99" s="116"/>
      <c r="C99" s="116"/>
      <c r="D99" s="116"/>
      <c r="E99" s="116"/>
      <c r="F99" s="116"/>
    </row>
    <row r="100" spans="1:6" x14ac:dyDescent="0.25">
      <c r="A100" s="116"/>
      <c r="B100" s="116"/>
      <c r="C100" s="116"/>
      <c r="D100" s="116"/>
      <c r="E100" s="116"/>
      <c r="F100" s="116"/>
    </row>
    <row r="101" spans="1:6" x14ac:dyDescent="0.25">
      <c r="A101" s="116"/>
      <c r="B101" s="116"/>
      <c r="C101" s="116"/>
      <c r="D101" s="116"/>
      <c r="E101" s="116"/>
      <c r="F101" s="116"/>
    </row>
    <row r="102" spans="1:6" x14ac:dyDescent="0.25">
      <c r="A102" s="116"/>
      <c r="B102" s="116"/>
      <c r="C102" s="116"/>
      <c r="D102" s="116"/>
      <c r="E102" s="116"/>
      <c r="F102" s="116"/>
    </row>
    <row r="103" spans="1:6" x14ac:dyDescent="0.25">
      <c r="A103" s="116"/>
      <c r="B103" s="116"/>
      <c r="C103" s="116"/>
      <c r="D103" s="116"/>
      <c r="E103" s="116"/>
      <c r="F103" s="116"/>
    </row>
    <row r="104" spans="1:6" x14ac:dyDescent="0.25">
      <c r="A104" s="116"/>
      <c r="B104" s="116"/>
      <c r="C104" s="116"/>
      <c r="D104" s="116"/>
      <c r="E104" s="116"/>
      <c r="F104" s="116"/>
    </row>
    <row r="105" spans="1:6" x14ac:dyDescent="0.25">
      <c r="A105" s="116"/>
      <c r="B105" s="116"/>
      <c r="C105" s="116"/>
      <c r="D105" s="116"/>
      <c r="E105" s="116"/>
      <c r="F105" s="116"/>
    </row>
    <row r="106" spans="1:6" x14ac:dyDescent="0.25">
      <c r="A106" s="116"/>
      <c r="B106" s="116"/>
      <c r="C106" s="116"/>
      <c r="D106" s="116"/>
      <c r="E106" s="116"/>
      <c r="F106" s="116"/>
    </row>
    <row r="107" spans="1:6" x14ac:dyDescent="0.25">
      <c r="A107" s="116"/>
      <c r="B107" s="116"/>
      <c r="C107" s="116"/>
      <c r="D107" s="116"/>
      <c r="E107" s="116"/>
      <c r="F107" s="116"/>
    </row>
    <row r="108" spans="1:6" x14ac:dyDescent="0.25">
      <c r="A108" s="116"/>
      <c r="B108" s="116"/>
      <c r="C108" s="116"/>
      <c r="D108" s="116"/>
      <c r="E108" s="116"/>
      <c r="F108" s="116"/>
    </row>
    <row r="109" spans="1:6" x14ac:dyDescent="0.25">
      <c r="A109" s="116"/>
      <c r="B109" s="116"/>
      <c r="C109" s="116"/>
      <c r="D109" s="116"/>
      <c r="E109" s="116"/>
      <c r="F109" s="116"/>
    </row>
    <row r="110" spans="1:6" x14ac:dyDescent="0.25">
      <c r="A110" s="116"/>
      <c r="B110" s="116"/>
      <c r="C110" s="116"/>
      <c r="D110" s="116"/>
      <c r="E110" s="116"/>
      <c r="F110" s="116"/>
    </row>
    <row r="111" spans="1:6" x14ac:dyDescent="0.25">
      <c r="A111" s="116"/>
      <c r="B111" s="116"/>
      <c r="C111" s="116"/>
      <c r="D111" s="116"/>
      <c r="E111" s="116"/>
      <c r="F111" s="116"/>
    </row>
    <row r="112" spans="1:6" x14ac:dyDescent="0.25">
      <c r="A112" s="116"/>
      <c r="B112" s="116"/>
      <c r="C112" s="116"/>
      <c r="D112" s="116"/>
      <c r="E112" s="116"/>
      <c r="F112" s="116"/>
    </row>
    <row r="113" spans="1:6" x14ac:dyDescent="0.25">
      <c r="A113" s="116"/>
      <c r="B113" s="116"/>
      <c r="C113" s="116"/>
      <c r="D113" s="116"/>
      <c r="E113" s="116"/>
      <c r="F113" s="116"/>
    </row>
    <row r="114" spans="1:6" x14ac:dyDescent="0.25">
      <c r="A114" s="116"/>
      <c r="B114" s="116"/>
      <c r="C114" s="116"/>
      <c r="D114" s="116"/>
      <c r="E114" s="116"/>
      <c r="F114" s="116"/>
    </row>
    <row r="115" spans="1:6" x14ac:dyDescent="0.25">
      <c r="A115" s="116"/>
      <c r="B115" s="116"/>
      <c r="C115" s="116"/>
      <c r="D115" s="116"/>
      <c r="E115" s="116"/>
      <c r="F115" s="116"/>
    </row>
    <row r="116" spans="1:6" x14ac:dyDescent="0.25">
      <c r="A116" s="116"/>
      <c r="B116" s="116"/>
      <c r="C116" s="116"/>
      <c r="D116" s="116"/>
      <c r="E116" s="116"/>
      <c r="F116" s="116"/>
    </row>
    <row r="117" spans="1:6" x14ac:dyDescent="0.25">
      <c r="A117" s="116"/>
      <c r="B117" s="116"/>
      <c r="C117" s="116"/>
      <c r="D117" s="116"/>
      <c r="E117" s="116"/>
      <c r="F117" s="116"/>
    </row>
    <row r="118" spans="1:6" x14ac:dyDescent="0.25">
      <c r="A118" s="116"/>
      <c r="B118" s="116"/>
      <c r="C118" s="116"/>
      <c r="D118" s="116"/>
      <c r="E118" s="116"/>
      <c r="F118" s="116"/>
    </row>
    <row r="119" spans="1:6" x14ac:dyDescent="0.25">
      <c r="A119" s="116"/>
      <c r="B119" s="116"/>
      <c r="C119" s="116"/>
      <c r="D119" s="116"/>
      <c r="E119" s="116"/>
      <c r="F119" s="116"/>
    </row>
    <row r="120" spans="1:6" x14ac:dyDescent="0.25">
      <c r="A120" s="116"/>
      <c r="B120" s="116"/>
      <c r="C120" s="116"/>
      <c r="D120" s="116"/>
      <c r="E120" s="116"/>
      <c r="F120" s="116"/>
    </row>
    <row r="121" spans="1:6" x14ac:dyDescent="0.25">
      <c r="A121" s="116"/>
      <c r="B121" s="116"/>
      <c r="C121" s="116"/>
      <c r="D121" s="116"/>
      <c r="E121" s="116"/>
      <c r="F121" s="116"/>
    </row>
    <row r="122" spans="1:6" x14ac:dyDescent="0.25">
      <c r="A122" s="116"/>
      <c r="B122" s="116"/>
      <c r="C122" s="116"/>
      <c r="D122" s="116"/>
      <c r="E122" s="116"/>
      <c r="F122" s="116"/>
    </row>
    <row r="123" spans="1:6" x14ac:dyDescent="0.25">
      <c r="A123" s="116"/>
      <c r="B123" s="116"/>
      <c r="C123" s="116"/>
      <c r="D123" s="116"/>
      <c r="E123" s="116"/>
      <c r="F123" s="116"/>
    </row>
    <row r="124" spans="1:6" x14ac:dyDescent="0.25">
      <c r="A124" s="116"/>
      <c r="B124" s="116"/>
      <c r="C124" s="116"/>
      <c r="D124" s="116"/>
      <c r="E124" s="116"/>
      <c r="F124" s="116"/>
    </row>
    <row r="125" spans="1:6" x14ac:dyDescent="0.25">
      <c r="A125" s="116"/>
      <c r="B125" s="116"/>
      <c r="C125" s="116"/>
      <c r="D125" s="116"/>
      <c r="E125" s="116"/>
      <c r="F125" s="116"/>
    </row>
    <row r="126" spans="1:6" x14ac:dyDescent="0.25">
      <c r="A126" s="116"/>
      <c r="B126" s="116"/>
      <c r="C126" s="116"/>
      <c r="D126" s="116"/>
      <c r="E126" s="116"/>
      <c r="F126" s="116"/>
    </row>
    <row r="127" spans="1:6" x14ac:dyDescent="0.25">
      <c r="A127" s="116"/>
      <c r="B127" s="116"/>
      <c r="C127" s="116"/>
      <c r="D127" s="116"/>
      <c r="E127" s="116"/>
      <c r="F127" s="116"/>
    </row>
    <row r="128" spans="1:6" x14ac:dyDescent="0.25">
      <c r="A128" s="116"/>
      <c r="B128" s="116"/>
      <c r="C128" s="116"/>
      <c r="D128" s="116"/>
      <c r="E128" s="116"/>
      <c r="F128" s="116"/>
    </row>
    <row r="129" spans="1:6" x14ac:dyDescent="0.25">
      <c r="A129" s="116"/>
      <c r="B129" s="116"/>
      <c r="C129" s="116"/>
      <c r="D129" s="116"/>
      <c r="E129" s="116"/>
      <c r="F129" s="116"/>
    </row>
    <row r="130" spans="1:6" x14ac:dyDescent="0.25">
      <c r="A130" s="116"/>
      <c r="B130" s="116"/>
      <c r="C130" s="116"/>
      <c r="D130" s="116"/>
      <c r="E130" s="116"/>
      <c r="F130" s="116"/>
    </row>
    <row r="131" spans="1:6" x14ac:dyDescent="0.25">
      <c r="A131" s="116"/>
      <c r="B131" s="116"/>
      <c r="C131" s="116"/>
      <c r="D131" s="116"/>
      <c r="E131" s="116"/>
      <c r="F131" s="116"/>
    </row>
    <row r="132" spans="1:6" x14ac:dyDescent="0.25">
      <c r="A132" s="116"/>
      <c r="B132" s="116"/>
      <c r="C132" s="116"/>
      <c r="D132" s="116"/>
      <c r="E132" s="116"/>
      <c r="F132" s="116"/>
    </row>
    <row r="133" spans="1:6" x14ac:dyDescent="0.25">
      <c r="A133" s="116"/>
      <c r="B133" s="116"/>
      <c r="C133" s="116"/>
      <c r="D133" s="116"/>
      <c r="E133" s="116"/>
      <c r="F133" s="116"/>
    </row>
    <row r="134" spans="1:6" x14ac:dyDescent="0.25">
      <c r="A134" s="116"/>
      <c r="B134" s="116"/>
      <c r="C134" s="116"/>
      <c r="D134" s="116"/>
      <c r="E134" s="116"/>
      <c r="F134" s="116"/>
    </row>
    <row r="135" spans="1:6" x14ac:dyDescent="0.25">
      <c r="A135" s="116"/>
      <c r="B135" s="116"/>
      <c r="C135" s="116"/>
      <c r="D135" s="116"/>
      <c r="E135" s="116"/>
      <c r="F135" s="116"/>
    </row>
    <row r="136" spans="1:6" x14ac:dyDescent="0.25">
      <c r="A136" s="116"/>
      <c r="B136" s="116"/>
      <c r="C136" s="116"/>
      <c r="D136" s="116"/>
      <c r="E136" s="116"/>
      <c r="F136" s="116"/>
    </row>
    <row r="137" spans="1:6" x14ac:dyDescent="0.25">
      <c r="A137" s="116"/>
      <c r="B137" s="116"/>
      <c r="C137" s="116"/>
      <c r="D137" s="116"/>
      <c r="E137" s="116"/>
      <c r="F137" s="116"/>
    </row>
    <row r="138" spans="1:6" x14ac:dyDescent="0.25">
      <c r="A138" s="116"/>
      <c r="B138" s="116"/>
      <c r="C138" s="116"/>
      <c r="D138" s="116"/>
      <c r="E138" s="116"/>
      <c r="F138" s="116"/>
    </row>
    <row r="139" spans="1:6" x14ac:dyDescent="0.25">
      <c r="A139" s="116"/>
      <c r="B139" s="116"/>
      <c r="C139" s="116"/>
      <c r="D139" s="116"/>
      <c r="E139" s="116"/>
      <c r="F139" s="116"/>
    </row>
    <row r="140" spans="1:6" x14ac:dyDescent="0.25">
      <c r="A140" s="116"/>
      <c r="B140" s="116"/>
      <c r="C140" s="116"/>
      <c r="D140" s="116"/>
      <c r="E140" s="116"/>
      <c r="F140" s="116"/>
    </row>
    <row r="141" spans="1:6" x14ac:dyDescent="0.25">
      <c r="A141" s="116"/>
      <c r="B141" s="116"/>
      <c r="C141" s="116"/>
      <c r="D141" s="116"/>
      <c r="E141" s="116"/>
      <c r="F141" s="116"/>
    </row>
    <row r="142" spans="1:6" x14ac:dyDescent="0.25">
      <c r="A142" s="116"/>
      <c r="B142" s="116"/>
      <c r="C142" s="116"/>
      <c r="D142" s="116"/>
      <c r="E142" s="116"/>
      <c r="F142" s="116"/>
    </row>
    <row r="143" spans="1:6" x14ac:dyDescent="0.25">
      <c r="A143" s="116"/>
      <c r="B143" s="116"/>
      <c r="C143" s="116"/>
      <c r="D143" s="116"/>
      <c r="E143" s="116"/>
      <c r="F143" s="116"/>
    </row>
    <row r="144" spans="1:6" x14ac:dyDescent="0.25">
      <c r="A144" s="116"/>
      <c r="B144" s="116"/>
      <c r="C144" s="116"/>
      <c r="D144" s="116"/>
      <c r="E144" s="116"/>
      <c r="F144" s="116"/>
    </row>
    <row r="145" spans="1:6" x14ac:dyDescent="0.25">
      <c r="A145" s="116"/>
      <c r="B145" s="116"/>
      <c r="C145" s="116"/>
      <c r="D145" s="116"/>
      <c r="E145" s="116"/>
      <c r="F145" s="116"/>
    </row>
    <row r="146" spans="1:6" x14ac:dyDescent="0.25">
      <c r="A146" s="116"/>
      <c r="B146" s="116"/>
      <c r="C146" s="116"/>
      <c r="D146" s="116"/>
      <c r="E146" s="116"/>
      <c r="F146" s="116"/>
    </row>
    <row r="147" spans="1:6" x14ac:dyDescent="0.25">
      <c r="A147" s="116"/>
      <c r="B147" s="116"/>
      <c r="C147" s="116"/>
      <c r="D147" s="116"/>
      <c r="E147" s="116"/>
      <c r="F147" s="116"/>
    </row>
    <row r="148" spans="1:6" x14ac:dyDescent="0.25">
      <c r="A148" s="116"/>
      <c r="B148" s="116"/>
      <c r="C148" s="116"/>
      <c r="D148" s="116"/>
      <c r="E148" s="116"/>
      <c r="F148" s="116"/>
    </row>
    <row r="149" spans="1:6" x14ac:dyDescent="0.25">
      <c r="A149" s="116"/>
      <c r="B149" s="116"/>
      <c r="C149" s="116"/>
      <c r="D149" s="116"/>
      <c r="E149" s="116"/>
      <c r="F149" s="116"/>
    </row>
    <row r="150" spans="1:6" x14ac:dyDescent="0.25">
      <c r="A150" s="116"/>
      <c r="B150" s="116"/>
      <c r="C150" s="116"/>
      <c r="D150" s="116"/>
      <c r="E150" s="116"/>
      <c r="F150" s="116"/>
    </row>
    <row r="151" spans="1:6" x14ac:dyDescent="0.25">
      <c r="A151" s="116"/>
      <c r="B151" s="116"/>
      <c r="C151" s="116"/>
      <c r="D151" s="116"/>
      <c r="E151" s="116"/>
      <c r="F151" s="116"/>
    </row>
    <row r="152" spans="1:6" x14ac:dyDescent="0.25">
      <c r="A152" s="116"/>
      <c r="B152" s="116"/>
      <c r="C152" s="116"/>
      <c r="D152" s="116"/>
      <c r="E152" s="116"/>
      <c r="F152" s="116"/>
    </row>
    <row r="153" spans="1:6" x14ac:dyDescent="0.25">
      <c r="A153" s="116"/>
      <c r="B153" s="116"/>
      <c r="C153" s="116"/>
      <c r="D153" s="116"/>
      <c r="E153" s="116"/>
      <c r="F153" s="116"/>
    </row>
    <row r="154" spans="1:6" x14ac:dyDescent="0.25">
      <c r="A154" s="116"/>
      <c r="B154" s="116"/>
      <c r="C154" s="116"/>
      <c r="D154" s="116"/>
      <c r="E154" s="116"/>
      <c r="F154" s="116"/>
    </row>
    <row r="155" spans="1:6" x14ac:dyDescent="0.25">
      <c r="A155" s="116"/>
      <c r="B155" s="116"/>
      <c r="C155" s="116"/>
      <c r="D155" s="116"/>
      <c r="E155" s="116"/>
      <c r="F155" s="116"/>
    </row>
    <row r="156" spans="1:6" x14ac:dyDescent="0.25">
      <c r="A156" s="116"/>
      <c r="B156" s="116"/>
      <c r="C156" s="116"/>
      <c r="D156" s="116"/>
      <c r="E156" s="116"/>
      <c r="F156" s="116"/>
    </row>
    <row r="157" spans="1:6" x14ac:dyDescent="0.25">
      <c r="A157" s="116"/>
      <c r="B157" s="116"/>
      <c r="C157" s="116"/>
      <c r="D157" s="116"/>
      <c r="E157" s="116"/>
      <c r="F157" s="116"/>
    </row>
    <row r="158" spans="1:6" x14ac:dyDescent="0.25">
      <c r="A158" s="116"/>
      <c r="B158" s="116"/>
      <c r="C158" s="116"/>
      <c r="D158" s="116"/>
      <c r="E158" s="116"/>
      <c r="F158" s="116"/>
    </row>
    <row r="159" spans="1:6" x14ac:dyDescent="0.25">
      <c r="A159" s="116"/>
      <c r="B159" s="116"/>
      <c r="C159" s="116"/>
      <c r="D159" s="116"/>
      <c r="E159" s="116"/>
      <c r="F159" s="116"/>
    </row>
    <row r="160" spans="1:6" x14ac:dyDescent="0.25">
      <c r="A160" s="116"/>
      <c r="B160" s="116"/>
      <c r="C160" s="116"/>
      <c r="D160" s="116"/>
      <c r="E160" s="116"/>
      <c r="F160" s="116"/>
    </row>
    <row r="161" spans="1:6" x14ac:dyDescent="0.25">
      <c r="A161" s="116"/>
      <c r="B161" s="116"/>
      <c r="C161" s="116"/>
      <c r="D161" s="116"/>
      <c r="E161" s="116"/>
      <c r="F161" s="116"/>
    </row>
    <row r="162" spans="1:6" x14ac:dyDescent="0.25">
      <c r="A162" s="116"/>
      <c r="B162" s="116"/>
      <c r="C162" s="116"/>
      <c r="D162" s="116"/>
      <c r="E162" s="116"/>
      <c r="F162" s="116"/>
    </row>
    <row r="163" spans="1:6" x14ac:dyDescent="0.25">
      <c r="A163" s="116"/>
      <c r="B163" s="116"/>
      <c r="C163" s="116"/>
      <c r="D163" s="116"/>
      <c r="E163" s="116"/>
      <c r="F163" s="116"/>
    </row>
    <row r="164" spans="1:6" x14ac:dyDescent="0.25">
      <c r="A164" s="116"/>
      <c r="B164" s="116"/>
      <c r="C164" s="116"/>
      <c r="D164" s="116"/>
      <c r="E164" s="116"/>
      <c r="F164" s="116"/>
    </row>
    <row r="165" spans="1:6" x14ac:dyDescent="0.25">
      <c r="A165" s="116"/>
      <c r="B165" s="116"/>
      <c r="C165" s="116"/>
      <c r="D165" s="116"/>
      <c r="E165" s="116"/>
      <c r="F165" s="116"/>
    </row>
    <row r="166" spans="1:6" x14ac:dyDescent="0.25">
      <c r="A166" s="116"/>
      <c r="B166" s="116"/>
      <c r="C166" s="116"/>
      <c r="D166" s="116"/>
      <c r="E166" s="116"/>
      <c r="F166" s="116"/>
    </row>
    <row r="167" spans="1:6" x14ac:dyDescent="0.25">
      <c r="A167" s="116"/>
      <c r="B167" s="116"/>
      <c r="C167" s="116"/>
      <c r="D167" s="116"/>
      <c r="E167" s="116"/>
      <c r="F167" s="116"/>
    </row>
    <row r="168" spans="1:6" x14ac:dyDescent="0.25">
      <c r="A168" s="116"/>
      <c r="B168" s="116"/>
      <c r="C168" s="116"/>
      <c r="D168" s="116"/>
      <c r="E168" s="116"/>
      <c r="F168" s="116"/>
    </row>
    <row r="169" spans="1:6" x14ac:dyDescent="0.25">
      <c r="A169" s="116"/>
      <c r="B169" s="116"/>
      <c r="C169" s="116"/>
      <c r="D169" s="116"/>
      <c r="E169" s="116"/>
      <c r="F169" s="116"/>
    </row>
    <row r="170" spans="1:6" x14ac:dyDescent="0.25">
      <c r="A170" s="116"/>
      <c r="B170" s="116"/>
      <c r="C170" s="116"/>
      <c r="D170" s="116"/>
      <c r="E170" s="116"/>
      <c r="F170" s="116"/>
    </row>
    <row r="171" spans="1:6" x14ac:dyDescent="0.25">
      <c r="A171" s="116"/>
      <c r="B171" s="116"/>
      <c r="C171" s="116"/>
      <c r="D171" s="116"/>
      <c r="E171" s="116"/>
      <c r="F171" s="116"/>
    </row>
    <row r="172" spans="1:6" x14ac:dyDescent="0.25">
      <c r="A172" s="116"/>
      <c r="B172" s="116"/>
      <c r="C172" s="116"/>
      <c r="D172" s="116"/>
      <c r="E172" s="116"/>
      <c r="F172" s="116"/>
    </row>
    <row r="173" spans="1:6" x14ac:dyDescent="0.25">
      <c r="A173" s="116"/>
      <c r="B173" s="116"/>
      <c r="C173" s="116"/>
      <c r="D173" s="116"/>
      <c r="E173" s="116"/>
      <c r="F173" s="116"/>
    </row>
    <row r="174" spans="1:6" x14ac:dyDescent="0.25">
      <c r="A174" s="116"/>
      <c r="B174" s="116"/>
      <c r="C174" s="116"/>
      <c r="D174" s="116"/>
      <c r="E174" s="116"/>
      <c r="F174" s="116"/>
    </row>
    <row r="175" spans="1:6" x14ac:dyDescent="0.25">
      <c r="A175" s="116"/>
      <c r="B175" s="116"/>
      <c r="C175" s="116"/>
      <c r="D175" s="116"/>
      <c r="E175" s="116"/>
      <c r="F175" s="116"/>
    </row>
    <row r="176" spans="1:6" x14ac:dyDescent="0.25">
      <c r="A176" s="116"/>
      <c r="B176" s="116"/>
      <c r="C176" s="116"/>
      <c r="D176" s="116"/>
      <c r="E176" s="116"/>
      <c r="F176" s="116"/>
    </row>
    <row r="177" spans="1:6" x14ac:dyDescent="0.25">
      <c r="A177" s="116"/>
      <c r="B177" s="116"/>
      <c r="C177" s="116"/>
      <c r="D177" s="116"/>
      <c r="E177" s="116"/>
      <c r="F177" s="116"/>
    </row>
    <row r="178" spans="1:6" x14ac:dyDescent="0.25">
      <c r="A178" s="116"/>
      <c r="B178" s="116"/>
      <c r="C178" s="116"/>
      <c r="D178" s="116"/>
      <c r="E178" s="116"/>
      <c r="F178" s="116"/>
    </row>
    <row r="179" spans="1:6" x14ac:dyDescent="0.25">
      <c r="A179" s="116"/>
      <c r="B179" s="116"/>
      <c r="C179" s="116"/>
      <c r="D179" s="116"/>
      <c r="E179" s="116"/>
      <c r="F179" s="116"/>
    </row>
    <row r="180" spans="1:6" x14ac:dyDescent="0.25">
      <c r="A180" s="116"/>
      <c r="B180" s="116"/>
      <c r="C180" s="116"/>
      <c r="D180" s="116"/>
      <c r="E180" s="116"/>
      <c r="F180" s="116"/>
    </row>
    <row r="181" spans="1:6" x14ac:dyDescent="0.25">
      <c r="A181" s="116"/>
      <c r="B181" s="116"/>
      <c r="C181" s="116"/>
      <c r="D181" s="116"/>
      <c r="E181" s="116"/>
      <c r="F181" s="116"/>
    </row>
    <row r="182" spans="1:6" x14ac:dyDescent="0.25">
      <c r="A182" s="116"/>
      <c r="B182" s="116"/>
      <c r="C182" s="116"/>
      <c r="D182" s="116"/>
      <c r="E182" s="116"/>
      <c r="F182" s="116"/>
    </row>
    <row r="183" spans="1:6" x14ac:dyDescent="0.25">
      <c r="A183" s="116"/>
      <c r="B183" s="116"/>
      <c r="C183" s="116"/>
      <c r="D183" s="116"/>
      <c r="E183" s="116"/>
      <c r="F183" s="116"/>
    </row>
    <row r="184" spans="1:6" x14ac:dyDescent="0.25">
      <c r="A184" s="116"/>
      <c r="B184" s="116"/>
      <c r="C184" s="116"/>
      <c r="D184" s="116"/>
      <c r="E184" s="116"/>
      <c r="F184" s="116"/>
    </row>
    <row r="185" spans="1:6" x14ac:dyDescent="0.25">
      <c r="A185" s="116"/>
      <c r="B185" s="116"/>
      <c r="C185" s="116"/>
      <c r="D185" s="116"/>
      <c r="E185" s="116"/>
      <c r="F185" s="116"/>
    </row>
    <row r="186" spans="1:6" x14ac:dyDescent="0.25">
      <c r="A186" s="116"/>
      <c r="B186" s="116"/>
      <c r="C186" s="116"/>
      <c r="D186" s="116"/>
      <c r="E186" s="116"/>
      <c r="F186" s="116"/>
    </row>
    <row r="187" spans="1:6" x14ac:dyDescent="0.25">
      <c r="A187" s="116"/>
      <c r="B187" s="116"/>
      <c r="C187" s="116"/>
      <c r="D187" s="116"/>
      <c r="E187" s="116"/>
      <c r="F187" s="116"/>
    </row>
    <row r="188" spans="1:6" x14ac:dyDescent="0.25">
      <c r="A188" s="116"/>
      <c r="B188" s="116"/>
      <c r="C188" s="116"/>
      <c r="D188" s="116"/>
      <c r="E188" s="116"/>
      <c r="F188" s="116"/>
    </row>
    <row r="189" spans="1:6" x14ac:dyDescent="0.25">
      <c r="A189" s="116"/>
      <c r="B189" s="116"/>
      <c r="C189" s="116"/>
      <c r="D189" s="116"/>
      <c r="E189" s="116"/>
      <c r="F189" s="116"/>
    </row>
    <row r="190" spans="1:6" x14ac:dyDescent="0.25">
      <c r="A190" s="116"/>
      <c r="B190" s="116"/>
      <c r="C190" s="116"/>
      <c r="D190" s="116"/>
      <c r="E190" s="116"/>
      <c r="F190" s="116"/>
    </row>
    <row r="191" spans="1:6" x14ac:dyDescent="0.25">
      <c r="A191" s="116"/>
      <c r="B191" s="116"/>
      <c r="C191" s="116"/>
      <c r="D191" s="116"/>
      <c r="E191" s="116"/>
      <c r="F191" s="116"/>
    </row>
    <row r="192" spans="1:6" x14ac:dyDescent="0.25">
      <c r="A192" s="116"/>
      <c r="B192" s="116"/>
      <c r="C192" s="116"/>
      <c r="D192" s="116"/>
      <c r="E192" s="116"/>
      <c r="F192" s="116"/>
    </row>
    <row r="193" spans="1:6" x14ac:dyDescent="0.25">
      <c r="A193" s="116"/>
      <c r="B193" s="116"/>
      <c r="C193" s="116"/>
      <c r="D193" s="116"/>
      <c r="E193" s="116"/>
      <c r="F193" s="116"/>
    </row>
    <row r="194" spans="1:6" x14ac:dyDescent="0.25">
      <c r="A194" s="116"/>
      <c r="B194" s="116"/>
      <c r="C194" s="116"/>
      <c r="D194" s="116"/>
      <c r="E194" s="116"/>
      <c r="F194" s="116"/>
    </row>
    <row r="195" spans="1:6" x14ac:dyDescent="0.25">
      <c r="A195" s="116"/>
      <c r="B195" s="116"/>
      <c r="C195" s="116"/>
      <c r="D195" s="116"/>
      <c r="E195" s="116"/>
      <c r="F195" s="116"/>
    </row>
    <row r="196" spans="1:6" x14ac:dyDescent="0.25">
      <c r="A196" s="116"/>
      <c r="B196" s="116"/>
      <c r="C196" s="116"/>
      <c r="D196" s="116"/>
      <c r="E196" s="116"/>
      <c r="F196" s="116"/>
    </row>
    <row r="197" spans="1:6" x14ac:dyDescent="0.25">
      <c r="A197" s="116"/>
      <c r="B197" s="116"/>
      <c r="C197" s="116"/>
      <c r="D197" s="116"/>
      <c r="E197" s="116"/>
      <c r="F197" s="116"/>
    </row>
    <row r="198" spans="1:6" x14ac:dyDescent="0.25">
      <c r="A198" s="116"/>
      <c r="B198" s="116"/>
      <c r="C198" s="116"/>
      <c r="D198" s="116"/>
      <c r="E198" s="116"/>
      <c r="F198" s="116"/>
    </row>
    <row r="199" spans="1:6" x14ac:dyDescent="0.25">
      <c r="A199" s="116"/>
      <c r="B199" s="116"/>
      <c r="C199" s="116"/>
      <c r="D199" s="116"/>
      <c r="E199" s="116"/>
      <c r="F199" s="116"/>
    </row>
    <row r="200" spans="1:6" x14ac:dyDescent="0.25">
      <c r="A200" s="116"/>
      <c r="B200" s="116"/>
      <c r="C200" s="116"/>
      <c r="D200" s="116"/>
      <c r="E200" s="116"/>
      <c r="F200" s="116"/>
    </row>
    <row r="201" spans="1:6" x14ac:dyDescent="0.25">
      <c r="A201" s="116"/>
      <c r="B201" s="116"/>
      <c r="C201" s="116"/>
      <c r="D201" s="116"/>
      <c r="E201" s="116"/>
      <c r="F201" s="116"/>
    </row>
    <row r="202" spans="1:6" x14ac:dyDescent="0.25">
      <c r="A202" s="116"/>
      <c r="B202" s="116"/>
      <c r="C202" s="116"/>
      <c r="D202" s="116"/>
      <c r="E202" s="116"/>
      <c r="F202" s="116"/>
    </row>
    <row r="203" spans="1:6" x14ac:dyDescent="0.25">
      <c r="A203" s="116"/>
      <c r="B203" s="116"/>
      <c r="C203" s="116"/>
      <c r="D203" s="116"/>
      <c r="E203" s="116"/>
      <c r="F203" s="116"/>
    </row>
    <row r="204" spans="1:6" x14ac:dyDescent="0.25">
      <c r="A204" s="116"/>
      <c r="B204" s="116"/>
      <c r="C204" s="116"/>
      <c r="D204" s="116"/>
      <c r="E204" s="116"/>
      <c r="F204" s="116"/>
    </row>
    <row r="205" spans="1:6" x14ac:dyDescent="0.25">
      <c r="A205" s="116"/>
      <c r="B205" s="116"/>
      <c r="C205" s="116"/>
      <c r="D205" s="116"/>
      <c r="E205" s="116"/>
      <c r="F205" s="116"/>
    </row>
    <row r="206" spans="1:6" x14ac:dyDescent="0.25">
      <c r="A206" s="116"/>
      <c r="B206" s="116"/>
      <c r="C206" s="116"/>
      <c r="D206" s="116"/>
      <c r="E206" s="116"/>
      <c r="F206" s="116"/>
    </row>
    <row r="207" spans="1:6" x14ac:dyDescent="0.25">
      <c r="A207" s="116"/>
      <c r="B207" s="116"/>
      <c r="C207" s="116"/>
      <c r="D207" s="116"/>
      <c r="E207" s="116"/>
      <c r="F207" s="116"/>
    </row>
    <row r="208" spans="1:6" x14ac:dyDescent="0.25">
      <c r="A208" s="116"/>
      <c r="B208" s="116"/>
      <c r="C208" s="116"/>
      <c r="D208" s="116"/>
      <c r="E208" s="116"/>
      <c r="F208" s="116"/>
    </row>
    <row r="209" spans="1:6" x14ac:dyDescent="0.25">
      <c r="A209" s="116"/>
      <c r="B209" s="116"/>
      <c r="C209" s="116"/>
      <c r="D209" s="116"/>
      <c r="E209" s="116"/>
      <c r="F209" s="116"/>
    </row>
    <row r="210" spans="1:6" x14ac:dyDescent="0.25">
      <c r="A210" s="116"/>
      <c r="B210" s="116"/>
      <c r="C210" s="116"/>
      <c r="D210" s="116"/>
      <c r="E210" s="116"/>
      <c r="F210" s="116"/>
    </row>
    <row r="211" spans="1:6" x14ac:dyDescent="0.25">
      <c r="A211" s="116"/>
      <c r="B211" s="116"/>
      <c r="C211" s="116"/>
      <c r="D211" s="116"/>
      <c r="E211" s="116"/>
      <c r="F211" s="116"/>
    </row>
    <row r="212" spans="1:6" x14ac:dyDescent="0.25">
      <c r="A212" s="116"/>
      <c r="B212" s="116"/>
      <c r="C212" s="116"/>
      <c r="D212" s="116"/>
      <c r="E212" s="116"/>
      <c r="F212" s="116"/>
    </row>
    <row r="213" spans="1:6" x14ac:dyDescent="0.25">
      <c r="A213" s="116"/>
      <c r="B213" s="116"/>
      <c r="C213" s="116"/>
      <c r="D213" s="116"/>
      <c r="E213" s="116"/>
      <c r="F213" s="116"/>
    </row>
    <row r="214" spans="1:6" x14ac:dyDescent="0.25">
      <c r="A214" s="116"/>
      <c r="B214" s="116"/>
      <c r="C214" s="116"/>
      <c r="D214" s="116"/>
      <c r="E214" s="116"/>
      <c r="F214" s="116"/>
    </row>
    <row r="215" spans="1:6" x14ac:dyDescent="0.25">
      <c r="A215" s="116"/>
      <c r="B215" s="116"/>
      <c r="C215" s="116"/>
      <c r="D215" s="116"/>
      <c r="E215" s="116"/>
      <c r="F215" s="116"/>
    </row>
    <row r="216" spans="1:6" x14ac:dyDescent="0.25">
      <c r="A216" s="116"/>
      <c r="B216" s="116"/>
      <c r="C216" s="116"/>
      <c r="D216" s="116"/>
      <c r="E216" s="116"/>
      <c r="F216" s="116"/>
    </row>
    <row r="217" spans="1:6" x14ac:dyDescent="0.25">
      <c r="A217" s="116"/>
      <c r="B217" s="116"/>
      <c r="C217" s="116"/>
      <c r="D217" s="116"/>
      <c r="E217" s="116"/>
      <c r="F217" s="116"/>
    </row>
    <row r="218" spans="1:6" x14ac:dyDescent="0.25">
      <c r="A218" s="116"/>
      <c r="B218" s="116"/>
      <c r="C218" s="116"/>
      <c r="D218" s="116"/>
      <c r="E218" s="116"/>
      <c r="F218" s="116"/>
    </row>
    <row r="219" spans="1:6" x14ac:dyDescent="0.25">
      <c r="A219" s="116"/>
      <c r="B219" s="116"/>
      <c r="C219" s="116"/>
      <c r="D219" s="116"/>
      <c r="E219" s="116"/>
      <c r="F219" s="116"/>
    </row>
    <row r="220" spans="1:6" x14ac:dyDescent="0.25">
      <c r="A220" s="116"/>
      <c r="B220" s="116"/>
      <c r="C220" s="116"/>
      <c r="D220" s="116"/>
      <c r="E220" s="116"/>
      <c r="F220" s="116"/>
    </row>
    <row r="221" spans="1:6" x14ac:dyDescent="0.25">
      <c r="A221" s="116"/>
      <c r="B221" s="116"/>
      <c r="C221" s="116"/>
      <c r="D221" s="116"/>
      <c r="E221" s="116"/>
      <c r="F221" s="116"/>
    </row>
    <row r="222" spans="1:6" x14ac:dyDescent="0.25">
      <c r="A222" s="116"/>
      <c r="B222" s="116"/>
      <c r="C222" s="116"/>
      <c r="D222" s="116"/>
      <c r="E222" s="116"/>
      <c r="F222" s="116"/>
    </row>
    <row r="223" spans="1:6" x14ac:dyDescent="0.25">
      <c r="A223" s="116"/>
      <c r="B223" s="116"/>
      <c r="C223" s="116"/>
      <c r="D223" s="116"/>
      <c r="E223" s="116"/>
      <c r="F223" s="116"/>
    </row>
    <row r="224" spans="1:6" x14ac:dyDescent="0.25">
      <c r="A224" s="116"/>
      <c r="B224" s="116"/>
      <c r="C224" s="116"/>
      <c r="D224" s="116"/>
      <c r="E224" s="116"/>
      <c r="F224" s="116"/>
    </row>
    <row r="225" spans="1:6" x14ac:dyDescent="0.25">
      <c r="A225" s="116"/>
      <c r="B225" s="116"/>
      <c r="C225" s="116"/>
      <c r="D225" s="116"/>
      <c r="E225" s="116"/>
      <c r="F225" s="116"/>
    </row>
    <row r="226" spans="1:6" x14ac:dyDescent="0.25">
      <c r="A226" s="116"/>
      <c r="B226" s="116"/>
      <c r="C226" s="116"/>
      <c r="D226" s="116"/>
      <c r="E226" s="116"/>
      <c r="F226" s="116"/>
    </row>
    <row r="227" spans="1:6" x14ac:dyDescent="0.25">
      <c r="A227" s="116"/>
      <c r="B227" s="116"/>
      <c r="C227" s="116"/>
      <c r="D227" s="116"/>
      <c r="E227" s="116"/>
      <c r="F227" s="116"/>
    </row>
    <row r="228" spans="1:6" x14ac:dyDescent="0.25">
      <c r="A228" s="116"/>
      <c r="B228" s="116"/>
      <c r="C228" s="116"/>
      <c r="D228" s="116"/>
      <c r="E228" s="116"/>
      <c r="F228" s="116"/>
    </row>
    <row r="229" spans="1:6" x14ac:dyDescent="0.25">
      <c r="A229" s="116"/>
      <c r="B229" s="116"/>
      <c r="C229" s="116"/>
      <c r="D229" s="116"/>
      <c r="E229" s="116"/>
      <c r="F229" s="116"/>
    </row>
    <row r="230" spans="1:6" x14ac:dyDescent="0.25">
      <c r="A230" s="116"/>
      <c r="B230" s="116"/>
      <c r="C230" s="116"/>
      <c r="D230" s="116"/>
      <c r="E230" s="116"/>
      <c r="F230" s="116"/>
    </row>
    <row r="231" spans="1:6" x14ac:dyDescent="0.25">
      <c r="A231" s="116"/>
      <c r="B231" s="116"/>
      <c r="C231" s="116"/>
      <c r="D231" s="116"/>
      <c r="E231" s="116"/>
      <c r="F231" s="116"/>
    </row>
    <row r="232" spans="1:6" x14ac:dyDescent="0.25">
      <c r="A232" s="116"/>
      <c r="B232" s="116"/>
      <c r="C232" s="116"/>
      <c r="D232" s="116"/>
      <c r="E232" s="116"/>
      <c r="F232" s="116"/>
    </row>
    <row r="233" spans="1:6" x14ac:dyDescent="0.25">
      <c r="A233" s="116"/>
      <c r="B233" s="116"/>
      <c r="C233" s="116"/>
      <c r="D233" s="116"/>
      <c r="E233" s="116"/>
      <c r="F233" s="116"/>
    </row>
    <row r="234" spans="1:6" x14ac:dyDescent="0.25">
      <c r="A234" s="116"/>
      <c r="B234" s="116"/>
      <c r="C234" s="116"/>
      <c r="D234" s="116"/>
      <c r="E234" s="116"/>
      <c r="F234" s="116"/>
    </row>
    <row r="235" spans="1:6" x14ac:dyDescent="0.25">
      <c r="A235" s="116"/>
      <c r="B235" s="116"/>
      <c r="C235" s="116"/>
      <c r="D235" s="116"/>
      <c r="E235" s="116"/>
      <c r="F235" s="116"/>
    </row>
    <row r="236" spans="1:6" x14ac:dyDescent="0.25">
      <c r="A236" s="116"/>
      <c r="B236" s="116"/>
      <c r="C236" s="116"/>
      <c r="D236" s="116"/>
      <c r="E236" s="116"/>
      <c r="F236" s="116"/>
    </row>
    <row r="237" spans="1:6" x14ac:dyDescent="0.25">
      <c r="A237" s="116"/>
      <c r="B237" s="116"/>
      <c r="C237" s="116"/>
      <c r="D237" s="116"/>
      <c r="E237" s="116"/>
      <c r="F237" s="116"/>
    </row>
    <row r="238" spans="1:6" x14ac:dyDescent="0.25">
      <c r="A238" s="116"/>
      <c r="B238" s="116"/>
      <c r="C238" s="116"/>
      <c r="D238" s="116"/>
      <c r="E238" s="116"/>
      <c r="F238" s="116"/>
    </row>
    <row r="239" spans="1:6" x14ac:dyDescent="0.25">
      <c r="A239" s="116"/>
      <c r="B239" s="116"/>
      <c r="C239" s="116"/>
      <c r="D239" s="116"/>
      <c r="E239" s="116"/>
      <c r="F239" s="116"/>
    </row>
    <row r="240" spans="1:6" x14ac:dyDescent="0.25">
      <c r="A240" s="116"/>
      <c r="B240" s="116"/>
      <c r="C240" s="116"/>
      <c r="D240" s="116"/>
      <c r="E240" s="116"/>
      <c r="F240" s="116"/>
    </row>
    <row r="241" spans="1:6" x14ac:dyDescent="0.25">
      <c r="A241" s="116"/>
      <c r="B241" s="116"/>
      <c r="C241" s="116"/>
      <c r="D241" s="116"/>
      <c r="E241" s="116"/>
      <c r="F241" s="116"/>
    </row>
    <row r="242" spans="1:6" x14ac:dyDescent="0.25">
      <c r="A242" s="116"/>
      <c r="B242" s="116"/>
      <c r="C242" s="116"/>
      <c r="D242" s="116"/>
      <c r="E242" s="116"/>
      <c r="F242" s="116"/>
    </row>
    <row r="243" spans="1:6" x14ac:dyDescent="0.25">
      <c r="A243" s="116"/>
      <c r="B243" s="116"/>
      <c r="C243" s="116"/>
      <c r="D243" s="116"/>
      <c r="E243" s="116"/>
      <c r="F243" s="116"/>
    </row>
    <row r="244" spans="1:6" x14ac:dyDescent="0.25">
      <c r="A244" s="116"/>
      <c r="B244" s="116"/>
      <c r="C244" s="116"/>
      <c r="D244" s="116"/>
      <c r="E244" s="116"/>
      <c r="F244" s="116"/>
    </row>
    <row r="245" spans="1:6" x14ac:dyDescent="0.25">
      <c r="A245" s="116"/>
      <c r="B245" s="116"/>
      <c r="C245" s="116"/>
      <c r="D245" s="116"/>
      <c r="E245" s="116"/>
      <c r="F245" s="116"/>
    </row>
    <row r="246" spans="1:6" x14ac:dyDescent="0.25">
      <c r="A246" s="116"/>
      <c r="B246" s="116"/>
      <c r="C246" s="116"/>
      <c r="D246" s="116"/>
      <c r="E246" s="116"/>
      <c r="F246" s="116"/>
    </row>
    <row r="247" spans="1:6" x14ac:dyDescent="0.25">
      <c r="A247" s="116"/>
      <c r="B247" s="116"/>
      <c r="C247" s="116"/>
      <c r="D247" s="116"/>
      <c r="E247" s="116"/>
      <c r="F247" s="116"/>
    </row>
    <row r="248" spans="1:6" x14ac:dyDescent="0.25">
      <c r="A248" s="116"/>
      <c r="B248" s="116"/>
      <c r="C248" s="116"/>
      <c r="D248" s="116"/>
      <c r="E248" s="116"/>
      <c r="F248" s="116"/>
    </row>
    <row r="249" spans="1:6" x14ac:dyDescent="0.25">
      <c r="A249" s="116"/>
      <c r="B249" s="116"/>
      <c r="C249" s="116"/>
      <c r="D249" s="116"/>
      <c r="E249" s="116"/>
      <c r="F249" s="116"/>
    </row>
    <row r="250" spans="1:6" x14ac:dyDescent="0.25">
      <c r="A250" s="116"/>
      <c r="B250" s="116"/>
      <c r="C250" s="116"/>
      <c r="D250" s="116"/>
      <c r="E250" s="116"/>
      <c r="F250" s="116"/>
    </row>
    <row r="251" spans="1:6" x14ac:dyDescent="0.25">
      <c r="A251" s="116"/>
      <c r="B251" s="116"/>
      <c r="C251" s="116"/>
      <c r="D251" s="116"/>
      <c r="E251" s="116"/>
      <c r="F251" s="116"/>
    </row>
    <row r="252" spans="1:6" x14ac:dyDescent="0.25">
      <c r="A252" s="116"/>
      <c r="B252" s="116"/>
      <c r="C252" s="116"/>
      <c r="D252" s="116"/>
      <c r="E252" s="116"/>
      <c r="F252" s="116"/>
    </row>
    <row r="253" spans="1:6" x14ac:dyDescent="0.25">
      <c r="A253" s="116"/>
      <c r="B253" s="116"/>
      <c r="C253" s="116"/>
      <c r="D253" s="116"/>
      <c r="E253" s="116"/>
      <c r="F253" s="116"/>
    </row>
    <row r="254" spans="1:6" x14ac:dyDescent="0.25">
      <c r="A254" s="116"/>
      <c r="B254" s="116"/>
      <c r="C254" s="116"/>
      <c r="D254" s="116"/>
      <c r="E254" s="116"/>
      <c r="F254" s="116"/>
    </row>
    <row r="255" spans="1:6" x14ac:dyDescent="0.25">
      <c r="A255" s="116"/>
      <c r="B255" s="116"/>
      <c r="C255" s="116"/>
      <c r="D255" s="116"/>
      <c r="E255" s="116"/>
      <c r="F255" s="116"/>
    </row>
    <row r="256" spans="1:6" x14ac:dyDescent="0.25">
      <c r="A256" s="116"/>
      <c r="B256" s="116"/>
      <c r="C256" s="116"/>
      <c r="D256" s="116"/>
      <c r="E256" s="116"/>
      <c r="F256" s="116"/>
    </row>
    <row r="257" spans="1:6" x14ac:dyDescent="0.25">
      <c r="A257" s="116"/>
      <c r="B257" s="116"/>
      <c r="C257" s="116"/>
      <c r="D257" s="116"/>
      <c r="E257" s="116"/>
      <c r="F257" s="116"/>
    </row>
    <row r="258" spans="1:6" x14ac:dyDescent="0.25">
      <c r="A258" s="116"/>
      <c r="B258" s="116"/>
      <c r="C258" s="116"/>
      <c r="D258" s="116"/>
      <c r="E258" s="116"/>
      <c r="F258" s="116"/>
    </row>
    <row r="259" spans="1:6" x14ac:dyDescent="0.25">
      <c r="A259" s="116"/>
      <c r="B259" s="116"/>
      <c r="C259" s="116"/>
      <c r="D259" s="116"/>
      <c r="E259" s="116"/>
      <c r="F259" s="116"/>
    </row>
    <row r="260" spans="1:6" x14ac:dyDescent="0.25">
      <c r="A260" s="116"/>
      <c r="B260" s="116"/>
      <c r="C260" s="116"/>
      <c r="D260" s="116"/>
      <c r="E260" s="116"/>
      <c r="F260" s="116"/>
    </row>
    <row r="261" spans="1:6" x14ac:dyDescent="0.25">
      <c r="A261" s="116"/>
      <c r="B261" s="116"/>
      <c r="C261" s="116"/>
      <c r="D261" s="116"/>
      <c r="E261" s="116"/>
      <c r="F261" s="116"/>
    </row>
    <row r="262" spans="1:6" x14ac:dyDescent="0.25">
      <c r="A262" s="116"/>
      <c r="B262" s="116"/>
      <c r="C262" s="116"/>
      <c r="D262" s="116"/>
      <c r="E262" s="116"/>
      <c r="F262" s="116"/>
    </row>
    <row r="263" spans="1:6" x14ac:dyDescent="0.25">
      <c r="A263" s="116"/>
      <c r="B263" s="116"/>
      <c r="C263" s="116"/>
      <c r="D263" s="116"/>
      <c r="E263" s="116"/>
      <c r="F263" s="116"/>
    </row>
    <row r="264" spans="1:6" x14ac:dyDescent="0.25">
      <c r="A264" s="116"/>
      <c r="B264" s="116"/>
      <c r="C264" s="116"/>
      <c r="D264" s="116"/>
      <c r="E264" s="116"/>
      <c r="F264" s="116"/>
    </row>
    <row r="265" spans="1:6" x14ac:dyDescent="0.25">
      <c r="A265" s="116"/>
      <c r="B265" s="116"/>
      <c r="C265" s="116"/>
      <c r="D265" s="116"/>
      <c r="E265" s="116"/>
      <c r="F265" s="116"/>
    </row>
    <row r="266" spans="1:6" x14ac:dyDescent="0.25">
      <c r="A266" s="116"/>
      <c r="B266" s="116"/>
      <c r="C266" s="116"/>
      <c r="D266" s="116"/>
      <c r="E266" s="116"/>
      <c r="F266" s="116"/>
    </row>
    <row r="267" spans="1:6" x14ac:dyDescent="0.25">
      <c r="A267" s="116"/>
      <c r="B267" s="116"/>
      <c r="C267" s="116"/>
      <c r="D267" s="116"/>
      <c r="E267" s="116"/>
      <c r="F267" s="116"/>
    </row>
    <row r="268" spans="1:6" x14ac:dyDescent="0.25">
      <c r="A268" s="116"/>
      <c r="B268" s="116"/>
      <c r="C268" s="116"/>
      <c r="D268" s="116"/>
      <c r="E268" s="116"/>
      <c r="F268" s="116"/>
    </row>
    <row r="269" spans="1:6" x14ac:dyDescent="0.25">
      <c r="A269" s="116"/>
      <c r="B269" s="116"/>
      <c r="C269" s="116"/>
      <c r="D269" s="116"/>
      <c r="E269" s="116"/>
      <c r="F269" s="116"/>
    </row>
    <row r="270" spans="1:6" x14ac:dyDescent="0.25">
      <c r="A270" s="116"/>
      <c r="B270" s="116"/>
      <c r="C270" s="116"/>
      <c r="D270" s="116"/>
      <c r="E270" s="116"/>
      <c r="F270" s="116"/>
    </row>
    <row r="271" spans="1:6" x14ac:dyDescent="0.25">
      <c r="A271" s="116"/>
      <c r="B271" s="116"/>
      <c r="C271" s="116"/>
      <c r="D271" s="116"/>
      <c r="E271" s="116"/>
      <c r="F271" s="116"/>
    </row>
    <row r="272" spans="1:6" x14ac:dyDescent="0.25">
      <c r="A272" s="116"/>
      <c r="B272" s="116"/>
      <c r="C272" s="116"/>
      <c r="D272" s="116"/>
      <c r="E272" s="116"/>
      <c r="F272" s="116"/>
    </row>
    <row r="273" spans="1:6" x14ac:dyDescent="0.25">
      <c r="A273" s="116"/>
      <c r="B273" s="116"/>
      <c r="C273" s="116"/>
      <c r="D273" s="116"/>
      <c r="E273" s="116"/>
      <c r="F273" s="116"/>
    </row>
    <row r="274" spans="1:6" x14ac:dyDescent="0.25">
      <c r="A274" s="116"/>
      <c r="B274" s="116"/>
      <c r="C274" s="116"/>
      <c r="D274" s="116"/>
      <c r="E274" s="116"/>
      <c r="F274" s="116"/>
    </row>
    <row r="275" spans="1:6" x14ac:dyDescent="0.25">
      <c r="A275" s="116"/>
      <c r="B275" s="116"/>
      <c r="C275" s="116"/>
      <c r="D275" s="116"/>
      <c r="E275" s="116"/>
      <c r="F275" s="116"/>
    </row>
    <row r="276" spans="1:6" x14ac:dyDescent="0.25">
      <c r="A276" s="116"/>
      <c r="B276" s="116"/>
      <c r="C276" s="116"/>
      <c r="D276" s="116"/>
      <c r="E276" s="116"/>
      <c r="F276" s="116"/>
    </row>
    <row r="277" spans="1:6" x14ac:dyDescent="0.25">
      <c r="A277" s="116"/>
      <c r="B277" s="116"/>
      <c r="C277" s="116"/>
      <c r="D277" s="116"/>
      <c r="E277" s="116"/>
      <c r="F277" s="116"/>
    </row>
    <row r="278" spans="1:6" x14ac:dyDescent="0.25">
      <c r="A278" s="116"/>
      <c r="B278" s="116"/>
      <c r="C278" s="116"/>
      <c r="D278" s="116"/>
      <c r="E278" s="116"/>
      <c r="F278" s="116"/>
    </row>
    <row r="279" spans="1:6" x14ac:dyDescent="0.25">
      <c r="A279" s="116"/>
      <c r="B279" s="116"/>
      <c r="C279" s="116"/>
      <c r="D279" s="116"/>
      <c r="E279" s="116"/>
      <c r="F279" s="116"/>
    </row>
    <row r="280" spans="1:6" x14ac:dyDescent="0.25">
      <c r="A280" s="116"/>
      <c r="B280" s="116"/>
      <c r="C280" s="116"/>
      <c r="D280" s="116"/>
      <c r="E280" s="116"/>
      <c r="F280" s="116"/>
    </row>
    <row r="281" spans="1:6" x14ac:dyDescent="0.25">
      <c r="A281" s="116"/>
      <c r="B281" s="116"/>
      <c r="C281" s="116"/>
      <c r="D281" s="116"/>
      <c r="E281" s="116"/>
      <c r="F281" s="116"/>
    </row>
    <row r="282" spans="1:6" x14ac:dyDescent="0.25">
      <c r="A282" s="116"/>
      <c r="B282" s="116"/>
      <c r="C282" s="116"/>
      <c r="D282" s="116"/>
      <c r="E282" s="116"/>
      <c r="F282" s="116"/>
    </row>
    <row r="283" spans="1:6" x14ac:dyDescent="0.25">
      <c r="A283" s="116"/>
      <c r="B283" s="116"/>
      <c r="C283" s="116"/>
      <c r="D283" s="116"/>
      <c r="E283" s="116"/>
      <c r="F283" s="116"/>
    </row>
    <row r="284" spans="1:6" x14ac:dyDescent="0.25">
      <c r="A284" s="116"/>
      <c r="B284" s="116"/>
      <c r="C284" s="116"/>
      <c r="D284" s="116"/>
      <c r="E284" s="116"/>
      <c r="F284" s="116"/>
    </row>
    <row r="285" spans="1:6" x14ac:dyDescent="0.25">
      <c r="A285" s="116"/>
      <c r="B285" s="116"/>
      <c r="C285" s="116"/>
      <c r="D285" s="116"/>
      <c r="E285" s="116"/>
      <c r="F285" s="116"/>
    </row>
    <row r="286" spans="1:6" x14ac:dyDescent="0.25">
      <c r="A286" s="116"/>
      <c r="B286" s="116"/>
      <c r="C286" s="116"/>
      <c r="D286" s="116"/>
      <c r="E286" s="116"/>
      <c r="F286" s="116"/>
    </row>
    <row r="287" spans="1:6" x14ac:dyDescent="0.25">
      <c r="A287" s="116"/>
      <c r="B287" s="116"/>
      <c r="C287" s="116"/>
      <c r="D287" s="116"/>
      <c r="E287" s="116"/>
      <c r="F287" s="116"/>
    </row>
    <row r="288" spans="1:6" x14ac:dyDescent="0.25">
      <c r="A288" s="116"/>
      <c r="B288" s="116"/>
      <c r="C288" s="116"/>
      <c r="D288" s="116"/>
      <c r="E288" s="116"/>
      <c r="F288" s="116"/>
    </row>
    <row r="289" spans="1:6" x14ac:dyDescent="0.25">
      <c r="A289" s="116"/>
      <c r="B289" s="116"/>
      <c r="C289" s="116"/>
      <c r="D289" s="116"/>
      <c r="E289" s="116"/>
      <c r="F289" s="116"/>
    </row>
    <row r="290" spans="1:6" x14ac:dyDescent="0.25">
      <c r="A290" s="116"/>
      <c r="B290" s="116"/>
      <c r="C290" s="116"/>
      <c r="D290" s="116"/>
      <c r="E290" s="116"/>
      <c r="F290" s="116"/>
    </row>
    <row r="291" spans="1:6" x14ac:dyDescent="0.25">
      <c r="A291" s="116"/>
      <c r="B291" s="116"/>
      <c r="C291" s="116"/>
      <c r="D291" s="116"/>
      <c r="E291" s="116"/>
      <c r="F291" s="116"/>
    </row>
    <row r="292" spans="1:6" x14ac:dyDescent="0.25">
      <c r="A292" s="116"/>
      <c r="B292" s="116"/>
      <c r="C292" s="116"/>
      <c r="D292" s="116"/>
      <c r="E292" s="116"/>
      <c r="F292" s="116"/>
    </row>
    <row r="293" spans="1:6" x14ac:dyDescent="0.25">
      <c r="A293" s="116"/>
      <c r="B293" s="116"/>
      <c r="C293" s="116"/>
      <c r="D293" s="116"/>
      <c r="E293" s="116"/>
      <c r="F293" s="116"/>
    </row>
    <row r="294" spans="1:6" x14ac:dyDescent="0.25">
      <c r="A294" s="116"/>
      <c r="B294" s="116"/>
      <c r="C294" s="116"/>
      <c r="D294" s="116"/>
      <c r="E294" s="116"/>
      <c r="F294" s="116"/>
    </row>
  </sheetData>
  <printOptions horizontalCentered="1"/>
  <pageMargins left="0.39370078740157483" right="0.39370078740157483" top="0.59055118110236227" bottom="0.59055118110236227" header="0.31496062992125984" footer="0.31496062992125984"/>
  <pageSetup paperSize="9" fitToHeight="2" orientation="portrait" r:id="rId1"/>
  <headerFooter>
    <oddFooter>&amp;C&amp;8Seite &amp;P von &amp;N</oddFooter>
  </headerFooter>
  <rowBreaks count="1" manualBreakCount="1">
    <brk id="15"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24"/>
  <sheetViews>
    <sheetView showGridLines="0" zoomScaleNormal="100" workbookViewId="0"/>
  </sheetViews>
  <sheetFormatPr baseColWidth="10" defaultColWidth="11.44140625" defaultRowHeight="13.2" x14ac:dyDescent="0.25"/>
  <cols>
    <col min="1" max="1" width="1.44140625" style="80" customWidth="1"/>
    <col min="2" max="2" width="87.44140625" style="80" customWidth="1"/>
    <col min="3" max="16384" width="11.44140625" style="80"/>
  </cols>
  <sheetData>
    <row r="1" spans="1:2" ht="39.75" customHeight="1" x14ac:dyDescent="0.25">
      <c r="A1" s="78"/>
      <c r="B1" s="79" t="s">
        <v>0</v>
      </c>
    </row>
    <row r="2" spans="1:2" ht="25.5" customHeight="1" x14ac:dyDescent="0.25">
      <c r="B2" s="81" t="s">
        <v>126</v>
      </c>
    </row>
    <row r="3" spans="1:2" ht="24.9" customHeight="1" x14ac:dyDescent="0.25">
      <c r="A3" s="116"/>
      <c r="B3" s="106" t="s">
        <v>13</v>
      </c>
    </row>
    <row r="4" spans="1:2" ht="24.9" customHeight="1" x14ac:dyDescent="0.25">
      <c r="A4" s="116"/>
      <c r="B4" s="107" t="s">
        <v>14</v>
      </c>
    </row>
    <row r="5" spans="1:2" ht="12.75" customHeight="1" x14ac:dyDescent="0.25">
      <c r="A5" s="116"/>
      <c r="B5" s="107"/>
    </row>
    <row r="6" spans="1:2" s="86" customFormat="1" ht="182.25" customHeight="1" x14ac:dyDescent="0.25">
      <c r="A6" s="84"/>
      <c r="B6" s="85" t="s">
        <v>127</v>
      </c>
    </row>
    <row r="7" spans="1:2" ht="16.95" customHeight="1" x14ac:dyDescent="0.25">
      <c r="A7" s="116"/>
      <c r="B7" s="87" t="s">
        <v>74</v>
      </c>
    </row>
    <row r="8" spans="1:2" ht="96" customHeight="1" x14ac:dyDescent="0.25">
      <c r="A8" s="116"/>
      <c r="B8" s="85" t="s">
        <v>84</v>
      </c>
    </row>
    <row r="9" spans="1:2" ht="12.75" customHeight="1" x14ac:dyDescent="0.25">
      <c r="A9" s="116"/>
      <c r="B9" s="98"/>
    </row>
    <row r="10" spans="1:2" ht="215.4" customHeight="1" x14ac:dyDescent="0.25">
      <c r="A10" s="116"/>
      <c r="B10" s="88"/>
    </row>
    <row r="11" spans="1:2" ht="12.75" customHeight="1" x14ac:dyDescent="0.25">
      <c r="A11" s="116"/>
      <c r="B11" s="85"/>
    </row>
    <row r="12" spans="1:2" ht="99" customHeight="1" x14ac:dyDescent="0.25">
      <c r="A12" s="116"/>
      <c r="B12" s="85" t="s">
        <v>85</v>
      </c>
    </row>
    <row r="13" spans="1:2" ht="12.75" customHeight="1" x14ac:dyDescent="0.25">
      <c r="A13" s="116"/>
      <c r="B13" s="85"/>
    </row>
    <row r="14" spans="1:2" ht="147.75" customHeight="1" x14ac:dyDescent="0.25">
      <c r="A14" s="116"/>
      <c r="B14" s="85" t="s">
        <v>75</v>
      </c>
    </row>
    <row r="15" spans="1:2" ht="12.75" customHeight="1" x14ac:dyDescent="0.25">
      <c r="A15" s="116"/>
      <c r="B15" s="97"/>
    </row>
    <row r="16" spans="1:2" ht="38.4" customHeight="1" x14ac:dyDescent="0.25">
      <c r="A16" s="116"/>
      <c r="B16" s="85" t="s">
        <v>86</v>
      </c>
    </row>
    <row r="17" spans="1:2" ht="82.95" customHeight="1" x14ac:dyDescent="0.25">
      <c r="A17" s="116"/>
      <c r="B17" s="88"/>
    </row>
    <row r="18" spans="1:2" ht="12.75" customHeight="1" x14ac:dyDescent="0.25">
      <c r="A18" s="116"/>
      <c r="B18" s="116"/>
    </row>
    <row r="19" spans="1:2" ht="87.75" customHeight="1" x14ac:dyDescent="0.25">
      <c r="A19" s="89"/>
      <c r="B19" s="85" t="s">
        <v>87</v>
      </c>
    </row>
    <row r="20" spans="1:2" ht="12.75" customHeight="1" x14ac:dyDescent="0.25">
      <c r="A20" s="89"/>
      <c r="B20" s="85"/>
    </row>
    <row r="21" spans="1:2" ht="86.25" customHeight="1" x14ac:dyDescent="0.25">
      <c r="A21" s="116"/>
      <c r="B21" s="85" t="s">
        <v>76</v>
      </c>
    </row>
    <row r="22" spans="1:2" ht="12.75" customHeight="1" x14ac:dyDescent="0.25">
      <c r="A22" s="116"/>
      <c r="B22" s="85"/>
    </row>
    <row r="23" spans="1:2" ht="135" customHeight="1" x14ac:dyDescent="0.25">
      <c r="A23" s="116"/>
      <c r="B23" s="85" t="s">
        <v>104</v>
      </c>
    </row>
    <row r="24" spans="1:2" s="91" customFormat="1" ht="27" customHeight="1" x14ac:dyDescent="0.2">
      <c r="A24" s="90"/>
      <c r="B24" s="98" t="s">
        <v>128</v>
      </c>
    </row>
  </sheetData>
  <hyperlinks>
    <hyperlink ref="B24" r:id="rId1"/>
  </hyperlinks>
  <printOptions horizontalCentered="1"/>
  <pageMargins left="0.39370078740157483" right="0.39370078740157483" top="0.59055118110236227" bottom="0.59055118110236227" header="0.31496062992125984" footer="0.31496062992125984"/>
  <pageSetup paperSize="9" scale="93" fitToHeight="2" orientation="portrait" r:id="rId2"/>
  <headerFooter>
    <oddFooter>&amp;C&amp;8Seite &amp;P von &amp;N</odd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9"/>
  <sheetViews>
    <sheetView showGridLines="0" zoomScaleNormal="100" workbookViewId="0"/>
  </sheetViews>
  <sheetFormatPr baseColWidth="10" defaultColWidth="11.44140625" defaultRowHeight="16.5" customHeight="1" x14ac:dyDescent="0.2"/>
  <cols>
    <col min="1" max="1" width="2.6640625" style="26" customWidth="1"/>
    <col min="2" max="2" width="17.33203125" style="26" customWidth="1"/>
    <col min="3" max="3" width="23.33203125" style="26" customWidth="1"/>
    <col min="4" max="5" width="11.44140625" style="26" customWidth="1"/>
    <col min="6" max="8" width="11.44140625" style="26"/>
    <col min="9" max="9" width="15.6640625" style="26" customWidth="1"/>
    <col min="10" max="16384" width="11.44140625" style="26"/>
  </cols>
  <sheetData>
    <row r="1" spans="1:11" s="10" customFormat="1" ht="33.6" customHeight="1" x14ac:dyDescent="0.25">
      <c r="A1" s="70"/>
      <c r="B1" s="70"/>
      <c r="C1" s="70"/>
      <c r="D1" s="70"/>
      <c r="E1" s="71"/>
      <c r="F1" s="71"/>
      <c r="G1" s="71"/>
      <c r="I1" s="11"/>
    </row>
    <row r="2" spans="1:11" s="13" customFormat="1" ht="13.2" customHeight="1" x14ac:dyDescent="0.25">
      <c r="A2" s="12"/>
      <c r="C2" s="14"/>
      <c r="D2" s="14"/>
      <c r="G2" s="15" t="s">
        <v>90</v>
      </c>
      <c r="H2" s="16"/>
      <c r="I2" s="16"/>
      <c r="K2" s="11"/>
    </row>
    <row r="3" spans="1:11" s="10" customFormat="1" ht="19.5" customHeight="1" x14ac:dyDescent="0.3">
      <c r="A3" s="17" t="s">
        <v>16</v>
      </c>
      <c r="D3" s="18"/>
    </row>
    <row r="4" spans="1:11" s="13" customFormat="1" ht="19.5" customHeight="1" x14ac:dyDescent="0.25">
      <c r="A4" s="12"/>
      <c r="C4" s="14"/>
      <c r="D4" s="14"/>
      <c r="E4" s="14"/>
      <c r="G4" s="19"/>
      <c r="H4" s="16"/>
      <c r="I4" s="16"/>
    </row>
    <row r="5" spans="1:11" s="13" customFormat="1" ht="13.2" customHeight="1" x14ac:dyDescent="0.25">
      <c r="A5" s="12"/>
      <c r="C5" s="14"/>
      <c r="D5" s="14"/>
      <c r="E5" s="14"/>
      <c r="G5" s="19"/>
      <c r="H5" s="16"/>
      <c r="I5" s="16"/>
    </row>
    <row r="6" spans="1:11" s="13" customFormat="1" ht="13.2" customHeight="1" x14ac:dyDescent="0.25">
      <c r="A6" s="164" t="s">
        <v>17</v>
      </c>
      <c r="B6" s="165"/>
      <c r="C6" s="165"/>
      <c r="D6" s="165"/>
      <c r="E6" s="165"/>
      <c r="F6" s="166"/>
      <c r="G6" s="166"/>
      <c r="H6" s="16"/>
      <c r="I6" s="16"/>
    </row>
    <row r="7" spans="1:11" s="13" customFormat="1" ht="13.2" customHeight="1" x14ac:dyDescent="0.25">
      <c r="A7" s="12"/>
      <c r="C7" s="14"/>
      <c r="D7" s="14"/>
      <c r="E7" s="14"/>
      <c r="G7" s="19"/>
      <c r="H7" s="16"/>
      <c r="I7" s="16"/>
    </row>
    <row r="8" spans="1:11" s="19" customFormat="1" ht="13.2" customHeight="1" x14ac:dyDescent="0.25">
      <c r="B8" s="121" t="s">
        <v>91</v>
      </c>
      <c r="C8" s="102"/>
      <c r="D8" s="102"/>
      <c r="E8" s="122"/>
      <c r="F8" s="103"/>
      <c r="G8" s="103"/>
      <c r="H8" s="16"/>
      <c r="I8" s="16"/>
    </row>
    <row r="9" spans="1:11" s="19" customFormat="1" ht="13.2" customHeight="1" x14ac:dyDescent="0.25">
      <c r="A9" s="123"/>
      <c r="B9" s="163" t="s">
        <v>92</v>
      </c>
      <c r="C9" s="163"/>
      <c r="D9" s="141"/>
      <c r="E9" s="75"/>
      <c r="F9" s="75"/>
      <c r="H9" s="16"/>
      <c r="I9" s="16"/>
    </row>
    <row r="10" spans="1:11" s="19" customFormat="1" ht="13.2" customHeight="1" x14ac:dyDescent="0.25">
      <c r="A10" s="123"/>
      <c r="B10" s="163" t="s">
        <v>71</v>
      </c>
      <c r="C10" s="163"/>
      <c r="D10" s="141"/>
      <c r="E10" s="124"/>
      <c r="G10" s="76"/>
      <c r="H10" s="20"/>
      <c r="I10" s="20"/>
    </row>
    <row r="11" spans="1:11" s="19" customFormat="1" ht="13.2" customHeight="1" x14ac:dyDescent="0.25">
      <c r="A11" s="123"/>
      <c r="B11" s="163" t="s">
        <v>18</v>
      </c>
      <c r="C11" s="163"/>
      <c r="D11" s="141"/>
      <c r="E11" s="124"/>
      <c r="G11" s="76"/>
      <c r="H11" s="21"/>
      <c r="I11" s="21"/>
    </row>
    <row r="12" spans="1:11" s="19" customFormat="1" ht="13.2" customHeight="1" x14ac:dyDescent="0.25">
      <c r="A12" s="123"/>
      <c r="B12" s="163" t="s">
        <v>27</v>
      </c>
      <c r="C12" s="163"/>
      <c r="D12" s="141"/>
      <c r="E12" s="124"/>
      <c r="G12" s="76"/>
      <c r="H12" s="21"/>
      <c r="I12" s="21"/>
    </row>
    <row r="13" spans="1:11" s="19" customFormat="1" ht="13.2" customHeight="1" x14ac:dyDescent="0.25">
      <c r="A13" s="123"/>
      <c r="B13" s="163" t="s">
        <v>19</v>
      </c>
      <c r="C13" s="163"/>
      <c r="D13" s="141"/>
      <c r="E13" s="124"/>
      <c r="G13" s="76"/>
    </row>
    <row r="14" spans="1:11" s="19" customFormat="1" ht="13.2" customHeight="1" x14ac:dyDescent="0.25">
      <c r="A14" s="123"/>
      <c r="B14" s="163" t="s">
        <v>93</v>
      </c>
      <c r="C14" s="163"/>
      <c r="D14" s="141"/>
      <c r="E14" s="124"/>
      <c r="G14" s="76"/>
    </row>
    <row r="15" spans="1:11" s="19" customFormat="1" ht="13.2" customHeight="1" x14ac:dyDescent="0.25">
      <c r="A15" s="123"/>
      <c r="B15" s="163" t="s">
        <v>0</v>
      </c>
      <c r="C15" s="163"/>
      <c r="D15" s="141"/>
      <c r="E15" s="124"/>
      <c r="G15" s="76"/>
    </row>
    <row r="16" spans="1:11" s="19" customFormat="1" ht="13.2" customHeight="1" x14ac:dyDescent="0.25">
      <c r="A16" s="123"/>
      <c r="B16" s="163" t="s">
        <v>20</v>
      </c>
      <c r="C16" s="163"/>
      <c r="D16" s="141"/>
      <c r="E16" s="124"/>
      <c r="G16" s="76"/>
    </row>
    <row r="17" spans="1:8" s="19" customFormat="1" ht="13.2" customHeight="1" x14ac:dyDescent="0.25">
      <c r="A17" s="123"/>
      <c r="B17" s="167"/>
      <c r="C17" s="167"/>
      <c r="D17" s="125"/>
      <c r="E17" s="124"/>
      <c r="G17" s="76"/>
    </row>
    <row r="18" spans="1:8" s="19" customFormat="1" ht="13.2" customHeight="1" x14ac:dyDescent="0.25">
      <c r="B18" s="121" t="s">
        <v>94</v>
      </c>
      <c r="C18" s="77"/>
      <c r="D18" s="125"/>
      <c r="E18" s="124"/>
      <c r="G18" s="76"/>
    </row>
    <row r="19" spans="1:8" s="19" customFormat="1" ht="13.2" customHeight="1" x14ac:dyDescent="0.25">
      <c r="A19" s="123"/>
      <c r="B19" s="163" t="s">
        <v>24</v>
      </c>
      <c r="C19" s="163"/>
      <c r="D19" s="141"/>
      <c r="E19" s="124"/>
      <c r="G19" s="76"/>
    </row>
    <row r="20" spans="1:8" s="19" customFormat="1" ht="13.2" customHeight="1" x14ac:dyDescent="0.25">
      <c r="A20" s="123"/>
      <c r="B20" s="163" t="s">
        <v>26</v>
      </c>
      <c r="C20" s="163"/>
      <c r="D20" s="141"/>
      <c r="E20" s="124"/>
      <c r="G20" s="76"/>
    </row>
    <row r="21" spans="1:8" s="19" customFormat="1" ht="13.2" customHeight="1" x14ac:dyDescent="0.25">
      <c r="A21" s="123"/>
      <c r="B21" s="163" t="s">
        <v>88</v>
      </c>
      <c r="C21" s="163"/>
      <c r="D21" s="141"/>
      <c r="E21" s="124"/>
      <c r="G21" s="76"/>
    </row>
    <row r="22" spans="1:8" s="19" customFormat="1" ht="13.2" customHeight="1" x14ac:dyDescent="0.25">
      <c r="A22" s="123"/>
      <c r="B22" s="163" t="s">
        <v>89</v>
      </c>
      <c r="C22" s="163"/>
      <c r="D22" s="141"/>
      <c r="E22" s="124"/>
      <c r="G22" s="76"/>
    </row>
    <row r="23" spans="1:8" s="19" customFormat="1" ht="13.2" customHeight="1" x14ac:dyDescent="0.25">
      <c r="A23" s="123"/>
      <c r="B23" s="163" t="s">
        <v>95</v>
      </c>
      <c r="C23" s="163"/>
      <c r="D23" s="141"/>
      <c r="E23" s="124"/>
      <c r="G23" s="76"/>
    </row>
    <row r="24" spans="1:8" s="19" customFormat="1" ht="13.2" customHeight="1" x14ac:dyDescent="0.25">
      <c r="A24" s="123"/>
      <c r="B24" s="163" t="s">
        <v>96</v>
      </c>
      <c r="C24" s="163"/>
      <c r="D24" s="141"/>
      <c r="E24" s="124"/>
      <c r="G24" s="76"/>
    </row>
    <row r="25" spans="1:8" s="19" customFormat="1" ht="13.2" customHeight="1" x14ac:dyDescent="0.25">
      <c r="A25" s="123"/>
      <c r="B25" s="163" t="s">
        <v>97</v>
      </c>
      <c r="C25" s="163"/>
      <c r="D25" s="141"/>
      <c r="E25" s="124"/>
      <c r="G25" s="76"/>
    </row>
    <row r="26" spans="1:8" s="19" customFormat="1" ht="13.2" customHeight="1" x14ac:dyDescent="0.25">
      <c r="A26" s="123"/>
      <c r="B26" s="163" t="s">
        <v>28</v>
      </c>
      <c r="C26" s="163"/>
      <c r="D26" s="141"/>
      <c r="E26" s="124"/>
      <c r="G26" s="13"/>
    </row>
    <row r="27" spans="1:8" s="19" customFormat="1" ht="13.2" customHeight="1" x14ac:dyDescent="0.25">
      <c r="A27" s="123"/>
      <c r="B27" s="163" t="s">
        <v>23</v>
      </c>
      <c r="C27" s="163"/>
      <c r="D27" s="141"/>
      <c r="E27" s="124"/>
      <c r="G27" s="13"/>
    </row>
    <row r="28" spans="1:8" s="13" customFormat="1" ht="13.2" customHeight="1" x14ac:dyDescent="0.25">
      <c r="A28" s="123"/>
      <c r="B28" s="163" t="s">
        <v>22</v>
      </c>
      <c r="C28" s="163"/>
      <c r="D28" s="141"/>
      <c r="E28" s="124"/>
      <c r="F28" s="19"/>
    </row>
    <row r="29" spans="1:8" s="13" customFormat="1" ht="13.2" customHeight="1" x14ac:dyDescent="0.25">
      <c r="A29" s="123"/>
      <c r="B29" s="163" t="s">
        <v>98</v>
      </c>
      <c r="C29" s="163"/>
      <c r="D29" s="141"/>
      <c r="E29" s="124"/>
    </row>
    <row r="30" spans="1:8" s="13" customFormat="1" ht="13.2" customHeight="1" x14ac:dyDescent="0.25">
      <c r="A30" s="123"/>
      <c r="B30" s="163" t="s">
        <v>21</v>
      </c>
      <c r="C30" s="163"/>
      <c r="D30" s="141"/>
      <c r="E30" s="124"/>
    </row>
    <row r="31" spans="1:8" s="13" customFormat="1" ht="13.2" customHeight="1" x14ac:dyDescent="0.25">
      <c r="A31" s="123"/>
      <c r="B31" s="163" t="s">
        <v>72</v>
      </c>
      <c r="C31" s="163"/>
      <c r="D31" s="141"/>
      <c r="E31" s="124"/>
      <c r="H31" s="23"/>
    </row>
    <row r="32" spans="1:8" s="13" customFormat="1" ht="13.2" customHeight="1" x14ac:dyDescent="0.25">
      <c r="A32" s="123"/>
      <c r="B32" s="163" t="s">
        <v>25</v>
      </c>
      <c r="C32" s="163"/>
      <c r="D32" s="141"/>
      <c r="E32" s="124"/>
      <c r="H32" s="23"/>
    </row>
    <row r="33" spans="1:8" s="19" customFormat="1" ht="13.2" customHeight="1" x14ac:dyDescent="0.25">
      <c r="A33" s="123"/>
      <c r="B33" s="163" t="s">
        <v>99</v>
      </c>
      <c r="C33" s="163"/>
      <c r="D33" s="141"/>
      <c r="E33" s="124"/>
      <c r="F33" s="13"/>
      <c r="G33" s="13"/>
      <c r="H33" s="24"/>
    </row>
    <row r="34" spans="1:8" ht="13.2" customHeight="1" x14ac:dyDescent="0.25">
      <c r="A34" s="123"/>
      <c r="B34" s="100"/>
      <c r="C34" s="101"/>
      <c r="D34" s="126"/>
      <c r="E34" s="124"/>
      <c r="F34" s="13"/>
      <c r="G34" s="13"/>
      <c r="H34" s="25"/>
    </row>
    <row r="35" spans="1:8" ht="13.2" customHeight="1" x14ac:dyDescent="0.25">
      <c r="A35" s="169" t="s">
        <v>100</v>
      </c>
      <c r="B35" s="169"/>
      <c r="C35" s="169"/>
      <c r="D35" s="169"/>
      <c r="E35" s="169"/>
      <c r="F35" s="169"/>
      <c r="G35" s="169"/>
      <c r="H35" s="25"/>
    </row>
    <row r="36" spans="1:8" ht="13.2" customHeight="1" x14ac:dyDescent="0.25">
      <c r="A36" s="104"/>
      <c r="B36" s="127"/>
      <c r="C36" s="127"/>
      <c r="D36" s="105"/>
      <c r="E36" s="105"/>
      <c r="F36" s="105"/>
      <c r="G36" s="105"/>
      <c r="H36" s="25"/>
    </row>
    <row r="37" spans="1:8" ht="13.2" customHeight="1" x14ac:dyDescent="0.25">
      <c r="A37" s="168" t="s">
        <v>101</v>
      </c>
      <c r="B37" s="168"/>
      <c r="C37" s="168"/>
      <c r="D37" s="168"/>
      <c r="E37" s="168"/>
      <c r="F37" s="168"/>
      <c r="G37" s="168"/>
      <c r="H37" s="25"/>
    </row>
    <row r="38" spans="1:8" ht="13.2" customHeight="1" x14ac:dyDescent="0.25">
      <c r="A38" s="128"/>
      <c r="B38" s="22"/>
      <c r="C38" s="22"/>
      <c r="D38" s="125"/>
      <c r="E38" s="129"/>
      <c r="F38" s="23"/>
      <c r="G38" s="23"/>
      <c r="H38" s="25"/>
    </row>
    <row r="39" spans="1:8" ht="13.2" customHeight="1" x14ac:dyDescent="0.2">
      <c r="A39" s="170" t="s">
        <v>102</v>
      </c>
      <c r="B39" s="170"/>
      <c r="C39" s="170"/>
      <c r="D39" s="170"/>
      <c r="E39" s="170"/>
      <c r="F39" s="171"/>
      <c r="G39" s="171"/>
    </row>
    <row r="40" spans="1:8" ht="13.2" customHeight="1" x14ac:dyDescent="0.2">
      <c r="A40" s="171"/>
      <c r="B40" s="171"/>
      <c r="C40" s="171"/>
      <c r="D40" s="171"/>
      <c r="E40" s="171"/>
      <c r="F40" s="171"/>
      <c r="G40" s="171"/>
    </row>
    <row r="41" spans="1:8" ht="13.2" customHeight="1" x14ac:dyDescent="0.25">
      <c r="A41" s="130"/>
      <c r="B41" s="130"/>
      <c r="C41" s="130"/>
      <c r="D41" s="131"/>
      <c r="E41" s="131"/>
      <c r="F41" s="25"/>
      <c r="G41" s="25"/>
    </row>
    <row r="42" spans="1:8" ht="13.2" customHeight="1" x14ac:dyDescent="0.25">
      <c r="A42" s="172" t="s">
        <v>29</v>
      </c>
      <c r="B42" s="173"/>
      <c r="C42" s="173"/>
      <c r="D42" s="173"/>
      <c r="E42" s="173"/>
      <c r="F42" s="173"/>
      <c r="G42" s="173"/>
    </row>
    <row r="43" spans="1:8" ht="13.2" customHeight="1" x14ac:dyDescent="0.25">
      <c r="A43" s="168" t="s">
        <v>73</v>
      </c>
      <c r="B43" s="168"/>
      <c r="C43" s="117" t="s">
        <v>103</v>
      </c>
      <c r="D43" s="117"/>
      <c r="E43" s="117"/>
      <c r="F43" s="117"/>
      <c r="G43" s="117"/>
    </row>
    <row r="44" spans="1:8" ht="13.2" customHeight="1" x14ac:dyDescent="0.2"/>
    <row r="45" spans="1:8" ht="13.2" customHeight="1" x14ac:dyDescent="0.2"/>
    <row r="46" spans="1:8" ht="13.2" customHeight="1" x14ac:dyDescent="0.2"/>
    <row r="47" spans="1:8" ht="13.2" customHeight="1" x14ac:dyDescent="0.2"/>
    <row r="48" spans="1:8" ht="13.2" customHeight="1" x14ac:dyDescent="0.2"/>
    <row r="49" ht="13.2" customHeight="1" x14ac:dyDescent="0.2"/>
    <row r="50" ht="13.2" customHeight="1" x14ac:dyDescent="0.2"/>
    <row r="51" ht="13.2" customHeight="1" x14ac:dyDescent="0.2"/>
    <row r="52" ht="13.2" customHeight="1" x14ac:dyDescent="0.2"/>
    <row r="53" ht="13.2" customHeight="1" x14ac:dyDescent="0.2"/>
    <row r="54" ht="13.2" customHeight="1" x14ac:dyDescent="0.2"/>
    <row r="55" ht="13.2" customHeight="1" x14ac:dyDescent="0.2"/>
    <row r="56" ht="13.2" customHeight="1" x14ac:dyDescent="0.2"/>
    <row r="57" ht="13.2" customHeight="1" x14ac:dyDescent="0.2"/>
    <row r="58" ht="13.2" customHeight="1" x14ac:dyDescent="0.2"/>
    <row r="59" ht="13.2" customHeight="1" x14ac:dyDescent="0.2"/>
  </sheetData>
  <mergeCells count="30">
    <mergeCell ref="A43:B43"/>
    <mergeCell ref="B27:D27"/>
    <mergeCell ref="B28:D28"/>
    <mergeCell ref="B29:D29"/>
    <mergeCell ref="B30:D30"/>
    <mergeCell ref="B31:D31"/>
    <mergeCell ref="B32:D32"/>
    <mergeCell ref="B33:D33"/>
    <mergeCell ref="A35:G35"/>
    <mergeCell ref="A37:G37"/>
    <mergeCell ref="A39:G40"/>
    <mergeCell ref="A42:G42"/>
    <mergeCell ref="B26:D26"/>
    <mergeCell ref="B14:D14"/>
    <mergeCell ref="B15:D15"/>
    <mergeCell ref="B16:D16"/>
    <mergeCell ref="B17:C17"/>
    <mergeCell ref="B19:D19"/>
    <mergeCell ref="B20:D20"/>
    <mergeCell ref="B21:D21"/>
    <mergeCell ref="B22:D22"/>
    <mergeCell ref="B23:D23"/>
    <mergeCell ref="B24:D24"/>
    <mergeCell ref="B25:D25"/>
    <mergeCell ref="B13:D13"/>
    <mergeCell ref="A6:G6"/>
    <mergeCell ref="B9:D9"/>
    <mergeCell ref="B10:D10"/>
    <mergeCell ref="B11:D11"/>
    <mergeCell ref="B12:D12"/>
  </mergeCells>
  <hyperlinks>
    <hyperlink ref="A39:E40" r:id="rId1" display="Das Glossar enthält Erläuterungen zu allen statistisch relevanten Begriffen, die in den verschiedenen Produkten der Statistik der BA verwendung finden."/>
    <hyperlink ref="A39:G40" r:id="rId2" display="Das Glossar enthält Erläuterungen zu allen statistisch relevanten Begriffen, die in den verschiedenen Produkten der Statistik der BA Verwendung finden."/>
    <hyperlink ref="A43:B43" r:id="rId3" display="Abkürzungsverzeichnis"/>
    <hyperlink ref="C43" r:id="rId4"/>
    <hyperlink ref="A35:G35" r:id="rId5" display="Die Methodischen Hinweise der Statistik bieten ergänzende Informationen."/>
    <hyperlink ref="A37:G37" r:id="rId6" display="Die Qualitätsberichte der Statistik erläutern die Entstehung und Aussagekraft der jeweiligen Fachstatistik."/>
    <hyperlink ref="B9:D9" r:id="rId7" display="Arbeitsuche, Arbeitslosigkeit und Unterbeschäftigung"/>
    <hyperlink ref="B10:C10" r:id="rId8" display="Ausbildungsmarkt"/>
    <hyperlink ref="B11:C11" r:id="rId9" display="Beschäftigung"/>
    <hyperlink ref="B12:C12" r:id="rId10" display="Einnahmen/Ausgaben"/>
    <hyperlink ref="B13:C13" r:id="rId11" display="Förderung und berufliche Rehablitation"/>
    <hyperlink ref="B14:C14" r:id="rId12" display="Gemeldete Arbeitsstellen"/>
    <hyperlink ref="B15:C15" r:id="rId13" display="Grundsicherung für Arbeitsuchende (SGB II)"/>
    <hyperlink ref="B16:C16" r:id="rId14" display="Leistungen SGB III"/>
    <hyperlink ref="B19:C19" r:id="rId15" display="Berufe"/>
    <hyperlink ref="B20:C20" r:id="rId16" display="Bildung"/>
    <hyperlink ref="B21:C21" r:id="rId17" display="Corona"/>
    <hyperlink ref="B22:C22" r:id="rId18" display="Demografie"/>
    <hyperlink ref="B23:C23" r:id="rId19" display="Eingliederungbilanzen"/>
    <hyperlink ref="B24:C24" r:id="rId20" display="Entgelt"/>
    <hyperlink ref="B25:C25" r:id="rId21" display="Fachkräftebedarf"/>
    <hyperlink ref="B26:C26" r:id="rId22" display="Familien und Kinder"/>
    <hyperlink ref="B27:C27" r:id="rId23" display="Frauen und Männer"/>
    <hyperlink ref="B28:C28" r:id="rId24" display="Langzeitarbeitslosigkeit"/>
    <hyperlink ref="B29:C29" r:id="rId25" display="Menschen mit Behinderungen"/>
    <hyperlink ref="B30:C30" r:id="rId26" display="Migration"/>
    <hyperlink ref="B31:C31" r:id="rId27" display="Regionale Mobilität"/>
    <hyperlink ref="B32:C32" r:id="rId28" display="Wirtschaftszweige"/>
    <hyperlink ref="B33:C33" r:id="rId29" display="Zeitarbeit"/>
  </hyperlinks>
  <printOptions horizontalCentered="1"/>
  <pageMargins left="0.70866141732283472" right="0.39370078740157483" top="0.39370078740157483" bottom="0.59055118110236227" header="0.39370078740157483" footer="0.39370078740157483"/>
  <pageSetup paperSize="9" fitToWidth="0" orientation="portrait" r:id="rId30"/>
  <headerFooter alignWithMargins="0"/>
  <drawing r:id="rId3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6</vt:i4>
      </vt:variant>
    </vt:vector>
  </HeadingPairs>
  <TitlesOfParts>
    <vt:vector size="11" baseType="lpstr">
      <vt:lpstr>Impressum</vt:lpstr>
      <vt:lpstr>Auswertung</vt:lpstr>
      <vt:lpstr>Hinweis_SGBII_BuT</vt:lpstr>
      <vt:lpstr>Hinweis_SGBII_BG_Mitgli_Z-B-A</vt:lpstr>
      <vt:lpstr>Statistik-Infoseite</vt:lpstr>
      <vt:lpstr>'Hinweis_SGBII_BG_Mitgli_Z-B-A'!Druckbereich</vt:lpstr>
      <vt:lpstr>Hinweis_SGBII_BuT!Druckbereich</vt:lpstr>
      <vt:lpstr>Impressum!Druckbereich</vt:lpstr>
      <vt:lpstr>'Statistik-Infoseite'!Druckbereich</vt:lpstr>
      <vt:lpstr>'Hinweis_SGBII_BG_Mitgli_Z-B-A'!Drucktitel</vt:lpstr>
      <vt:lpstr>Hinweis_SGBII_BuT!Drucktitel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2022-06-13T15:24:13Z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